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anian.m\Desktop\"/>
    </mc:Choice>
  </mc:AlternateContent>
  <xr:revisionPtr revIDLastSave="0" documentId="13_ncr:1_{EC97094C-4884-4C53-993A-3B1D53F376A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گزارش ایجاد شده در تاریخ  1400 " sheetId="1" r:id="rId1"/>
    <sheet name="Sheet1" sheetId="2" r:id="rId2"/>
  </sheets>
  <definedNames>
    <definedName name="_xlnm.Print_Area" localSheetId="1">Sheet1!$A$1:$D$88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F2" i="1"/>
  <c r="E2" i="1"/>
</calcChain>
</file>

<file path=xl/sharedStrings.xml><?xml version="1.0" encoding="utf-8"?>
<sst xmlns="http://schemas.openxmlformats.org/spreadsheetml/2006/main" count="677" uniqueCount="485">
  <si>
    <t>ردیف</t>
  </si>
  <si>
    <t>کارگزار خریدار</t>
  </si>
  <si>
    <t>1</t>
  </si>
  <si>
    <t>مدبر آسیا</t>
  </si>
  <si>
    <t>162054.751</t>
  </si>
  <si>
    <t>29166519656.25</t>
  </si>
  <si>
    <t>باهنر</t>
  </si>
  <si>
    <t>491910.0</t>
  </si>
  <si>
    <t>105195030230.0</t>
  </si>
  <si>
    <t>2</t>
  </si>
  <si>
    <t>مبین سرمایه</t>
  </si>
  <si>
    <t>264823.63</t>
  </si>
  <si>
    <t>28466747179.77</t>
  </si>
  <si>
    <t>ارگ هومن</t>
  </si>
  <si>
    <t>82120.0</t>
  </si>
  <si>
    <t>46270739740.0</t>
  </si>
  <si>
    <t>3</t>
  </si>
  <si>
    <t>بانک صنعت و معدن</t>
  </si>
  <si>
    <t>128101.65</t>
  </si>
  <si>
    <t>25057936556.15</t>
  </si>
  <si>
    <t>صبا تأمین</t>
  </si>
  <si>
    <t>1600419.0</t>
  </si>
  <si>
    <t>25693044873.872</t>
  </si>
  <si>
    <t>4</t>
  </si>
  <si>
    <t>سی ولکس</t>
  </si>
  <si>
    <t>137937.56</t>
  </si>
  <si>
    <t>22109469586.16</t>
  </si>
  <si>
    <t>سینا</t>
  </si>
  <si>
    <t>270026.0</t>
  </si>
  <si>
    <t>24022381466.0</t>
  </si>
  <si>
    <t>5</t>
  </si>
  <si>
    <t>اندیشه و بینش پیشرو</t>
  </si>
  <si>
    <t>205766.75</t>
  </si>
  <si>
    <t>20459827055.25</t>
  </si>
  <si>
    <t>آرمون بورس</t>
  </si>
  <si>
    <t>464639.0</t>
  </si>
  <si>
    <t>23973642257.0</t>
  </si>
  <si>
    <t>6</t>
  </si>
  <si>
    <t>فارابی</t>
  </si>
  <si>
    <t>228607.75</t>
  </si>
  <si>
    <t>19572231896.0</t>
  </si>
  <si>
    <t>خبرگان سهام</t>
  </si>
  <si>
    <t>223708.16</t>
  </si>
  <si>
    <t>23406515944.24</t>
  </si>
  <si>
    <t>7</t>
  </si>
  <si>
    <t>اقتصاد بیدار</t>
  </si>
  <si>
    <t>178908.64</t>
  </si>
  <si>
    <t>18473011154.2</t>
  </si>
  <si>
    <t>صبا جهاد</t>
  </si>
  <si>
    <t>62602.0</t>
  </si>
  <si>
    <t>20477798216.0</t>
  </si>
  <si>
    <t>8</t>
  </si>
  <si>
    <t>197052.99</t>
  </si>
  <si>
    <t>17451252985.48</t>
  </si>
  <si>
    <t>بانک رفاه کارگران</t>
  </si>
  <si>
    <t>144466.0</t>
  </si>
  <si>
    <t>18688170664.0</t>
  </si>
  <si>
    <t>9</t>
  </si>
  <si>
    <t>ایساتیس پویا</t>
  </si>
  <si>
    <t>177839.97</t>
  </si>
  <si>
    <t>16832488090.95</t>
  </si>
  <si>
    <t>87331.067015000022</t>
  </si>
  <si>
    <t>17549169073.1</t>
  </si>
  <si>
    <t>10</t>
  </si>
  <si>
    <t>بانک مسکن</t>
  </si>
  <si>
    <t>180903.8</t>
  </si>
  <si>
    <t>16228578690.6</t>
  </si>
  <si>
    <t>156991.25</t>
  </si>
  <si>
    <t>17448489595.75</t>
  </si>
  <si>
    <t>11</t>
  </si>
  <si>
    <t>151559.0</t>
  </si>
  <si>
    <t>15199144449.0</t>
  </si>
  <si>
    <t>مفید</t>
  </si>
  <si>
    <t>97121.07</t>
  </si>
  <si>
    <t>13637077867.62</t>
  </si>
  <si>
    <t>12</t>
  </si>
  <si>
    <t>آگاه</t>
  </si>
  <si>
    <t>430211.41</t>
  </si>
  <si>
    <t>14486017232.39</t>
  </si>
  <si>
    <t>بانک ملی</t>
  </si>
  <si>
    <t>547366.88</t>
  </si>
  <si>
    <t>12830881539.68</t>
  </si>
  <si>
    <t>13</t>
  </si>
  <si>
    <t>پارسیان</t>
  </si>
  <si>
    <t>275546.71</t>
  </si>
  <si>
    <t>14252390733.8</t>
  </si>
  <si>
    <t>75373.0</t>
  </si>
  <si>
    <t>12303038009.0</t>
  </si>
  <si>
    <t>14</t>
  </si>
  <si>
    <t>151137.9</t>
  </si>
  <si>
    <t>13692671428.75</t>
  </si>
  <si>
    <t>193474.0</t>
  </si>
  <si>
    <t>10972112395.0</t>
  </si>
  <si>
    <t>15</t>
  </si>
  <si>
    <t>توانا</t>
  </si>
  <si>
    <t>79684.4</t>
  </si>
  <si>
    <t>12672630907.6</t>
  </si>
  <si>
    <t>آفتاب درخشان خاورمیانه</t>
  </si>
  <si>
    <t>82200.0</t>
  </si>
  <si>
    <t>10738706400.0</t>
  </si>
  <si>
    <t>16</t>
  </si>
  <si>
    <t>بانک دی</t>
  </si>
  <si>
    <t>114596.75</t>
  </si>
  <si>
    <t>11822667662.0</t>
  </si>
  <si>
    <t>راهبرد سرمایه گذاری ایران سهام</t>
  </si>
  <si>
    <t>67572.0</t>
  </si>
  <si>
    <t>9241942694.0</t>
  </si>
  <si>
    <t>17</t>
  </si>
  <si>
    <t>شهر</t>
  </si>
  <si>
    <t>124823.66</t>
  </si>
  <si>
    <t>11781796612.32</t>
  </si>
  <si>
    <t>بانک تجارت</t>
  </si>
  <si>
    <t>97742.0</t>
  </si>
  <si>
    <t>8669880867.0</t>
  </si>
  <si>
    <t>18</t>
  </si>
  <si>
    <t>امین سهم</t>
  </si>
  <si>
    <t>115660.65</t>
  </si>
  <si>
    <t>11538514174.0</t>
  </si>
  <si>
    <t>سرمایه گذاری ملی ایران</t>
  </si>
  <si>
    <t>108766.0</t>
  </si>
  <si>
    <t>8178990203.0</t>
  </si>
  <si>
    <t>19</t>
  </si>
  <si>
    <t>توسعه سرمایه دنیا</t>
  </si>
  <si>
    <t>102340.25</t>
  </si>
  <si>
    <t>11399158188.5</t>
  </si>
  <si>
    <t>تامین سرمایه نوین</t>
  </si>
  <si>
    <t>123481.0</t>
  </si>
  <si>
    <t>7141555512.0</t>
  </si>
  <si>
    <t>20</t>
  </si>
  <si>
    <t>سپهر باستان</t>
  </si>
  <si>
    <t>65653.85</t>
  </si>
  <si>
    <t>11340081090.8</t>
  </si>
  <si>
    <t>بانک پاسارگاد</t>
  </si>
  <si>
    <t>207493.0</t>
  </si>
  <si>
    <t>6838545659.0</t>
  </si>
  <si>
    <t>21</t>
  </si>
  <si>
    <t>171341.075</t>
  </si>
  <si>
    <t>9823696064.63</t>
  </si>
  <si>
    <t>74309.0</t>
  </si>
  <si>
    <t>6668265046.96</t>
  </si>
  <si>
    <t>22</t>
  </si>
  <si>
    <t>توسعه فردا</t>
  </si>
  <si>
    <t>137964.07</t>
  </si>
  <si>
    <t>8423618121.23</t>
  </si>
  <si>
    <t>49400.0</t>
  </si>
  <si>
    <t>6420397900.0</t>
  </si>
  <si>
    <t>23</t>
  </si>
  <si>
    <t>راهنمای سرمایه‌گذاران</t>
  </si>
  <si>
    <t>26747.25</t>
  </si>
  <si>
    <t>8034291771.0</t>
  </si>
  <si>
    <t>سهم آشنا</t>
  </si>
  <si>
    <t>36794.0</t>
  </si>
  <si>
    <t>6338669544.0</t>
  </si>
  <si>
    <t>24</t>
  </si>
  <si>
    <t>توسعه سهند</t>
  </si>
  <si>
    <t>103218.05</t>
  </si>
  <si>
    <t>7680380764.5</t>
  </si>
  <si>
    <t>بورس بهگزین</t>
  </si>
  <si>
    <t>186517.0</t>
  </si>
  <si>
    <t>6336343246.0</t>
  </si>
  <si>
    <t>25</t>
  </si>
  <si>
    <t>بانک سامان</t>
  </si>
  <si>
    <t>115328.0</t>
  </si>
  <si>
    <t>7661852168.0</t>
  </si>
  <si>
    <t>ستاره جنوب</t>
  </si>
  <si>
    <t>44120.0</t>
  </si>
  <si>
    <t>6318772673.0</t>
  </si>
  <si>
    <t>26</t>
  </si>
  <si>
    <t>توازن بازار</t>
  </si>
  <si>
    <t>62316.5</t>
  </si>
  <si>
    <t>7605707443.0</t>
  </si>
  <si>
    <t>202887.0</t>
  </si>
  <si>
    <t>6127417394.75</t>
  </si>
  <si>
    <t>27</t>
  </si>
  <si>
    <t>بانک کارآفرین</t>
  </si>
  <si>
    <t>57632.6</t>
  </si>
  <si>
    <t>7151190732.6</t>
  </si>
  <si>
    <t>بانک کشاورزی</t>
  </si>
  <si>
    <t>21155.0</t>
  </si>
  <si>
    <t>5803497218.0</t>
  </si>
  <si>
    <t>28</t>
  </si>
  <si>
    <t>تدبیرگر سرمایه</t>
  </si>
  <si>
    <t>197540.75</t>
  </si>
  <si>
    <t>7059595965.5</t>
  </si>
  <si>
    <t>459036.0</t>
  </si>
  <si>
    <t>4965386520.0</t>
  </si>
  <si>
    <t>29</t>
  </si>
  <si>
    <t>اردیبهشت ایرانیان</t>
  </si>
  <si>
    <t>آراد ایرانیان</t>
  </si>
  <si>
    <t>37286.0</t>
  </si>
  <si>
    <t>4646266578.0</t>
  </si>
  <si>
    <t>30</t>
  </si>
  <si>
    <t>گنجینه سپهر پارت</t>
  </si>
  <si>
    <t>68474.0</t>
  </si>
  <si>
    <t>6251015963.25</t>
  </si>
  <si>
    <t>32333.0</t>
  </si>
  <si>
    <t>4397295405.0</t>
  </si>
  <si>
    <t>31</t>
  </si>
  <si>
    <t>97096.56</t>
  </si>
  <si>
    <t>6126264024.48</t>
  </si>
  <si>
    <t>بانک سپه</t>
  </si>
  <si>
    <t>156386.0</t>
  </si>
  <si>
    <t>3585415496.0</t>
  </si>
  <si>
    <t>32</t>
  </si>
  <si>
    <t>107578.25</t>
  </si>
  <si>
    <t>5224263043.35</t>
  </si>
  <si>
    <t>39375.0</t>
  </si>
  <si>
    <t>3383977300.0</t>
  </si>
  <si>
    <t>33</t>
  </si>
  <si>
    <t>بانک ملت</t>
  </si>
  <si>
    <t>36852.310015</t>
  </si>
  <si>
    <t>4571611051.6</t>
  </si>
  <si>
    <t>129574.36</t>
  </si>
  <si>
    <t>3228292999.48</t>
  </si>
  <si>
    <t>34</t>
  </si>
  <si>
    <t>حافظ</t>
  </si>
  <si>
    <t>143909.0</t>
  </si>
  <si>
    <t>4425727050.0</t>
  </si>
  <si>
    <t>19379.0</t>
  </si>
  <si>
    <t>3089924634.0</t>
  </si>
  <si>
    <t>35</t>
  </si>
  <si>
    <t>نو اندیشان بازار سرمایه</t>
  </si>
  <si>
    <t>19310.0</t>
  </si>
  <si>
    <t>4403597069.0</t>
  </si>
  <si>
    <t>22735.0</t>
  </si>
  <si>
    <t>2966879955.0</t>
  </si>
  <si>
    <t>36</t>
  </si>
  <si>
    <t>رضوی</t>
  </si>
  <si>
    <t>35904.91</t>
  </si>
  <si>
    <t>4268487172.33</t>
  </si>
  <si>
    <t>نهایت نگر</t>
  </si>
  <si>
    <t>10629.0</t>
  </si>
  <si>
    <t>2496314047.0</t>
  </si>
  <si>
    <t>37</t>
  </si>
  <si>
    <t>بورس بیمه ایران</t>
  </si>
  <si>
    <t>71075.9</t>
  </si>
  <si>
    <t>4245301697.57</t>
  </si>
  <si>
    <t>کالای خاورمیانه</t>
  </si>
  <si>
    <t>8042.0</t>
  </si>
  <si>
    <t>2262813869.0</t>
  </si>
  <si>
    <t>38</t>
  </si>
  <si>
    <t>آبان</t>
  </si>
  <si>
    <t>30142.5</t>
  </si>
  <si>
    <t>4211540528.5</t>
  </si>
  <si>
    <t>15793.0</t>
  </si>
  <si>
    <t>2253740560.0</t>
  </si>
  <si>
    <t>39</t>
  </si>
  <si>
    <t>45231.0</t>
  </si>
  <si>
    <t>4136059392.0</t>
  </si>
  <si>
    <t>بانک آینده</t>
  </si>
  <si>
    <t>15209.0</t>
  </si>
  <si>
    <t>2174471291.0</t>
  </si>
  <si>
    <t>40</t>
  </si>
  <si>
    <t>40543.44</t>
  </si>
  <si>
    <t>3906059849.24</t>
  </si>
  <si>
    <t>20721.4</t>
  </si>
  <si>
    <t>2138226617.8</t>
  </si>
  <si>
    <t>41</t>
  </si>
  <si>
    <t>دلیران پارس</t>
  </si>
  <si>
    <t>27994.0</t>
  </si>
  <si>
    <t>3824275218.0</t>
  </si>
  <si>
    <t>بانک انصار</t>
  </si>
  <si>
    <t>7652.0</t>
  </si>
  <si>
    <t>1940387324.0</t>
  </si>
  <si>
    <t>42</t>
  </si>
  <si>
    <t>22750.25</t>
  </si>
  <si>
    <t>3773210466.25</t>
  </si>
  <si>
    <t>10444.0</t>
  </si>
  <si>
    <t>1923014751.0</t>
  </si>
  <si>
    <t>43</t>
  </si>
  <si>
    <t>82721.0</t>
  </si>
  <si>
    <t>3722082379.0</t>
  </si>
  <si>
    <t>13000.0</t>
  </si>
  <si>
    <t>1837413900.0</t>
  </si>
  <si>
    <t>44</t>
  </si>
  <si>
    <t>آینده نگر خوارزمی</t>
  </si>
  <si>
    <t>19458.63</t>
  </si>
  <si>
    <t>3507861668.03</t>
  </si>
  <si>
    <t>71460.0</t>
  </si>
  <si>
    <t>1734393394.0</t>
  </si>
  <si>
    <t>45</t>
  </si>
  <si>
    <t>پارس ایده بنیان</t>
  </si>
  <si>
    <t>67114.5</t>
  </si>
  <si>
    <t>3393118887.5</t>
  </si>
  <si>
    <t>آتی‌ساز بازار</t>
  </si>
  <si>
    <t>16925.0</t>
  </si>
  <si>
    <t>1689189986.0</t>
  </si>
  <si>
    <t>46</t>
  </si>
  <si>
    <t>229229.75</t>
  </si>
  <si>
    <t>3392926011.75</t>
  </si>
  <si>
    <t>13619.0</t>
  </si>
  <si>
    <t>1583578890.0</t>
  </si>
  <si>
    <t>47</t>
  </si>
  <si>
    <t>25664.75</t>
  </si>
  <si>
    <t>3291902268.0</t>
  </si>
  <si>
    <t>48</t>
  </si>
  <si>
    <t>134991.75</t>
  </si>
  <si>
    <t>3015750292.99</t>
  </si>
  <si>
    <t>135208.0</t>
  </si>
  <si>
    <t>1478891697.0</t>
  </si>
  <si>
    <t>49</t>
  </si>
  <si>
    <t>آرمان تدبیر نقش جهان</t>
  </si>
  <si>
    <t>51195.0</t>
  </si>
  <si>
    <t>2848256223.5</t>
  </si>
  <si>
    <t>9700.0</t>
  </si>
  <si>
    <t>1337349530.0</t>
  </si>
  <si>
    <t>50</t>
  </si>
  <si>
    <t>بانک خاورمیانه</t>
  </si>
  <si>
    <t>61986.5</t>
  </si>
  <si>
    <t>2583485504.5</t>
  </si>
  <si>
    <t>پیشگامان بهپرور</t>
  </si>
  <si>
    <t>3934.0</t>
  </si>
  <si>
    <t>1255883470.0</t>
  </si>
  <si>
    <t>51</t>
  </si>
  <si>
    <t>امین آوید</t>
  </si>
  <si>
    <t>196344.0</t>
  </si>
  <si>
    <t>2477199952.0</t>
  </si>
  <si>
    <t>7250.0</t>
  </si>
  <si>
    <t>1021385825.0</t>
  </si>
  <si>
    <t>52</t>
  </si>
  <si>
    <t>دانایان</t>
  </si>
  <si>
    <t>135983.0</t>
  </si>
  <si>
    <t>2471704474.0</t>
  </si>
  <si>
    <t>7260.0</t>
  </si>
  <si>
    <t>960607000.0</t>
  </si>
  <si>
    <t>53</t>
  </si>
  <si>
    <t>32991.5</t>
  </si>
  <si>
    <t>2334428388.0</t>
  </si>
  <si>
    <t>مهر اقتصاد ایرانیان</t>
  </si>
  <si>
    <t>1240.0</t>
  </si>
  <si>
    <t>873832240.0</t>
  </si>
  <si>
    <t>54</t>
  </si>
  <si>
    <t>سهام پژوهان شایان</t>
  </si>
  <si>
    <t>20295.0</t>
  </si>
  <si>
    <t>2271017969.5</t>
  </si>
  <si>
    <t>2895.0</t>
  </si>
  <si>
    <t>725477873.0</t>
  </si>
  <si>
    <t>55</t>
  </si>
  <si>
    <t>بانک توسعه صادرات</t>
  </si>
  <si>
    <t>43233.5</t>
  </si>
  <si>
    <t>2260095091.25</t>
  </si>
  <si>
    <t>1800.0</t>
  </si>
  <si>
    <t>614232160.0</t>
  </si>
  <si>
    <t>56</t>
  </si>
  <si>
    <t>75272.56</t>
  </si>
  <si>
    <t>2237453294.16</t>
  </si>
  <si>
    <t>تدبیرگران فردا</t>
  </si>
  <si>
    <t>1965.0</t>
  </si>
  <si>
    <t>571202761.0</t>
  </si>
  <si>
    <t>57</t>
  </si>
  <si>
    <t>40681.0</t>
  </si>
  <si>
    <t>1880866706.0</t>
  </si>
  <si>
    <t>نگاه نوین</t>
  </si>
  <si>
    <t>3220.0</t>
  </si>
  <si>
    <t>474202293.0</t>
  </si>
  <si>
    <t>58</t>
  </si>
  <si>
    <t>83580.0</t>
  </si>
  <si>
    <t>1799652610.0</t>
  </si>
  <si>
    <t>465259824.0</t>
  </si>
  <si>
    <t>59</t>
  </si>
  <si>
    <t>سرمایه و دانش</t>
  </si>
  <si>
    <t>64715.56</t>
  </si>
  <si>
    <t>1796682223.64</t>
  </si>
  <si>
    <t>3000.0</t>
  </si>
  <si>
    <t>412723000.0</t>
  </si>
  <si>
    <t>60</t>
  </si>
  <si>
    <t>ملل پویا</t>
  </si>
  <si>
    <t>12693.75</t>
  </si>
  <si>
    <t>1773654396.75</t>
  </si>
  <si>
    <t>بانک صادرات</t>
  </si>
  <si>
    <t>69983.0</t>
  </si>
  <si>
    <t>361976080.0</t>
  </si>
  <si>
    <t>61</t>
  </si>
  <si>
    <t>بازار سهام</t>
  </si>
  <si>
    <t>71037.001</t>
  </si>
  <si>
    <t>1510300803.0</t>
  </si>
  <si>
    <t>22851.0</t>
  </si>
  <si>
    <t>322529642.0</t>
  </si>
  <si>
    <t>62</t>
  </si>
  <si>
    <t>12634.0</t>
  </si>
  <si>
    <t>1384248693.0</t>
  </si>
  <si>
    <t>39500.0</t>
  </si>
  <si>
    <t>201041920.0</t>
  </si>
  <si>
    <t>63</t>
  </si>
  <si>
    <t>30830.0</t>
  </si>
  <si>
    <t>1354173466.0</t>
  </si>
  <si>
    <t>1225.0</t>
  </si>
  <si>
    <t>187490800.0</t>
  </si>
  <si>
    <t>64</t>
  </si>
  <si>
    <t>20048.0</t>
  </si>
  <si>
    <t>1275278542.232</t>
  </si>
  <si>
    <t>1620.0</t>
  </si>
  <si>
    <t>168942360.0</t>
  </si>
  <si>
    <t>65</t>
  </si>
  <si>
    <t>مهرآفرین</t>
  </si>
  <si>
    <t>31911.0</t>
  </si>
  <si>
    <t>1186033250.0</t>
  </si>
  <si>
    <t>توسعه کشاورزی</t>
  </si>
  <si>
    <t>1.3</t>
  </si>
  <si>
    <t>162798360.0</t>
  </si>
  <si>
    <t>66</t>
  </si>
  <si>
    <t>36242.75</t>
  </si>
  <si>
    <t>1091624172.95</t>
  </si>
  <si>
    <t>1012.0</t>
  </si>
  <si>
    <t>142518068.0</t>
  </si>
  <si>
    <t>67</t>
  </si>
  <si>
    <t>39906.0</t>
  </si>
  <si>
    <t>1001777196.0</t>
  </si>
  <si>
    <t>نماد شاهدان</t>
  </si>
  <si>
    <t>690.0</t>
  </si>
  <si>
    <t>104361764.0</t>
  </si>
  <si>
    <t>68</t>
  </si>
  <si>
    <t>11459.0</t>
  </si>
  <si>
    <t>913146929.0</t>
  </si>
  <si>
    <t>140.0</t>
  </si>
  <si>
    <t>93806220.0</t>
  </si>
  <si>
    <t>69</t>
  </si>
  <si>
    <t>بانک اقتصاد نوین</t>
  </si>
  <si>
    <t>3743.5</t>
  </si>
  <si>
    <t>907749006.5</t>
  </si>
  <si>
    <t>سهام گستران شرق</t>
  </si>
  <si>
    <t>132.0</t>
  </si>
  <si>
    <t>47727108.0</t>
  </si>
  <si>
    <t>70</t>
  </si>
  <si>
    <t>بهمن</t>
  </si>
  <si>
    <t>12284.0</t>
  </si>
  <si>
    <t>777060743.5</t>
  </si>
  <si>
    <t>1250.0</t>
  </si>
  <si>
    <t>30323500.0</t>
  </si>
  <si>
    <t>71</t>
  </si>
  <si>
    <t>121845.0</t>
  </si>
  <si>
    <t>579243575.0</t>
  </si>
  <si>
    <t>72</t>
  </si>
  <si>
    <t>1961.0</t>
  </si>
  <si>
    <t>458590600.0</t>
  </si>
  <si>
    <t>73</t>
  </si>
  <si>
    <t>2246.0</t>
  </si>
  <si>
    <t>448301427.0</t>
  </si>
  <si>
    <t>74</t>
  </si>
  <si>
    <t>16019.0</t>
  </si>
  <si>
    <t>422561947.0</t>
  </si>
  <si>
    <t>75</t>
  </si>
  <si>
    <t>17193.0</t>
  </si>
  <si>
    <t>402458887.0</t>
  </si>
  <si>
    <t>76</t>
  </si>
  <si>
    <t>68640.0</t>
  </si>
  <si>
    <t>335035560.0</t>
  </si>
  <si>
    <t>77</t>
  </si>
  <si>
    <t>16249.0</t>
  </si>
  <si>
    <t>326964159.0</t>
  </si>
  <si>
    <t>78</t>
  </si>
  <si>
    <t>4130.0</t>
  </si>
  <si>
    <t>212573595.0</t>
  </si>
  <si>
    <t>79</t>
  </si>
  <si>
    <t>30780.0</t>
  </si>
  <si>
    <t>136533830.0</t>
  </si>
  <si>
    <t>80</t>
  </si>
  <si>
    <t>8068.0</t>
  </si>
  <si>
    <t>66303389.0</t>
  </si>
  <si>
    <t>81</t>
  </si>
  <si>
    <t>بورس ابراز</t>
  </si>
  <si>
    <t>1876.0</t>
  </si>
  <si>
    <t>33789470.0</t>
  </si>
  <si>
    <t>82</t>
  </si>
  <si>
    <t>2760.0</t>
  </si>
  <si>
    <t>20430130.0</t>
  </si>
  <si>
    <t>83</t>
  </si>
  <si>
    <t>40.0</t>
  </si>
  <si>
    <t>9213200.0</t>
  </si>
  <si>
    <t>84</t>
  </si>
  <si>
    <t>دنیای نوین</t>
  </si>
  <si>
    <t>890.0</t>
  </si>
  <si>
    <t>3577720.0</t>
  </si>
  <si>
    <t>85</t>
  </si>
  <si>
    <t>دنیای خبره</t>
  </si>
  <si>
    <t>240.0</t>
  </si>
  <si>
    <t>1311760.0</t>
  </si>
  <si>
    <t>86</t>
  </si>
  <si>
    <t>آپادانا</t>
  </si>
  <si>
    <t>150.0</t>
  </si>
  <si>
    <t>651900.0</t>
  </si>
  <si>
    <t>مقدار معاملات (تن)</t>
  </si>
  <si>
    <t>ارزش معاملات (هزارریال)</t>
  </si>
  <si>
    <r>
      <rPr>
        <b/>
        <sz val="14"/>
        <rFont val="B Compset"/>
        <charset val="178"/>
      </rPr>
      <t>آمار معاملات بازار فیزیکی کارگزاران- مهرماه</t>
    </r>
    <r>
      <rPr>
        <sz val="11"/>
        <rFont val="Calibri"/>
      </rPr>
      <t xml:space="preserve"> </t>
    </r>
  </si>
  <si>
    <t xml:space="preserve">کارگزار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</si>
</sst>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Compset"/>
      <charset val="178"/>
    </font>
    <font>
      <b/>
      <sz val="14"/>
      <name val="B Compset"/>
      <charset val="17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 applyAlignment="1">
      <alignment horizontal="center"/>
    </xf>
    <xf numFmtId="0" fontId="5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BBC6E-12EF-45EF-A204-AD0142D97FE2}" name="Table1" displayName="Table1" ref="A2:D88" headerRowCount="0" totalsRowShown="0" headerRowDxfId="9" dataDxfId="8">
  <tableColumns count="4">
    <tableColumn id="1" xr3:uid="{48789418-4E1A-4042-90A8-67DAEC19D7FF}" name="Column1" headerRowDxfId="7" dataDxfId="6"/>
    <tableColumn id="2" xr3:uid="{25A156D9-DEFA-4798-B9A6-A652195A8935}" name="Column2" headerRowDxfId="5" dataDxfId="4"/>
    <tableColumn id="3" xr3:uid="{28B7C5C1-951F-4B00-B894-A930BF37C478}" name="Column3" headerRowDxfId="3" dataDxfId="2"/>
    <tableColumn id="4" xr3:uid="{B6EDBA5C-29AF-4C7F-A08F-3D3769357866}" name="Column4" headerRowDxfId="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7"/>
  <sheetViews>
    <sheetView rightToLeft="1" workbookViewId="0">
      <selection activeCell="E2" sqref="E2"/>
    </sheetView>
  </sheetViews>
  <sheetFormatPr defaultRowHeight="24.75" x14ac:dyDescent="0.7"/>
  <cols>
    <col min="1" max="1" width="9.140625" customWidth="1"/>
    <col min="2" max="2" width="28" customWidth="1"/>
    <col min="3" max="3" width="15.85546875" customWidth="1"/>
    <col min="4" max="4" width="29.42578125" customWidth="1"/>
    <col min="5" max="5" width="25.28515625" style="3" customWidth="1"/>
    <col min="6" max="6" width="18.28515625" style="3" customWidth="1"/>
  </cols>
  <sheetData>
    <row r="1" spans="1:6" x14ac:dyDescent="0.7">
      <c r="A1" s="2" t="s">
        <v>0</v>
      </c>
      <c r="B1" s="2" t="s">
        <v>1</v>
      </c>
      <c r="C1" s="2" t="s">
        <v>481</v>
      </c>
      <c r="D1" s="2" t="s">
        <v>482</v>
      </c>
    </row>
    <row r="2" spans="1:6" x14ac:dyDescent="0.7">
      <c r="A2" s="1" t="s">
        <v>186</v>
      </c>
      <c r="B2" s="1" t="s">
        <v>187</v>
      </c>
      <c r="C2" s="1">
        <v>189297</v>
      </c>
      <c r="D2" s="1">
        <v>6436721018.5</v>
      </c>
      <c r="E2" s="3">
        <f>IF(B2=B3,C2+C3,C2)</f>
        <v>193412</v>
      </c>
      <c r="F2" s="3">
        <f>IF(B2=B3,D2+D3,D2)</f>
        <v>7998771973.5</v>
      </c>
    </row>
    <row r="3" spans="1:6" x14ac:dyDescent="0.7">
      <c r="B3" s="1" t="s">
        <v>187</v>
      </c>
      <c r="C3" s="1">
        <v>4115</v>
      </c>
      <c r="D3" s="1">
        <v>1562050955</v>
      </c>
      <c r="E3" s="3">
        <f t="shared" ref="E3:E66" si="0">IF(B3=B4,C3+C4,C3)</f>
        <v>4115</v>
      </c>
      <c r="F3" s="3">
        <f t="shared" ref="F3:F66" si="1">IF(B3=B4,D3+D4,D3)</f>
        <v>1562050955</v>
      </c>
    </row>
    <row r="4" spans="1:6" x14ac:dyDescent="0.7">
      <c r="A4" s="1" t="s">
        <v>450</v>
      </c>
      <c r="B4" s="1" t="s">
        <v>13</v>
      </c>
      <c r="C4" s="1" t="s">
        <v>451</v>
      </c>
      <c r="D4" s="1" t="s">
        <v>452</v>
      </c>
      <c r="E4" s="3">
        <f t="shared" si="0"/>
        <v>86250</v>
      </c>
      <c r="F4" s="3">
        <f t="shared" si="1"/>
        <v>46483313335</v>
      </c>
    </row>
    <row r="5" spans="1:6" x14ac:dyDescent="0.7">
      <c r="B5" s="1" t="s">
        <v>13</v>
      </c>
      <c r="C5" s="1" t="s">
        <v>14</v>
      </c>
      <c r="D5" s="1" t="s">
        <v>15</v>
      </c>
      <c r="E5" s="3" t="str">
        <f t="shared" si="0"/>
        <v>82120.0</v>
      </c>
      <c r="F5" s="3" t="str">
        <f t="shared" si="1"/>
        <v>46270739740.0</v>
      </c>
    </row>
    <row r="6" spans="1:6" x14ac:dyDescent="0.7">
      <c r="A6" s="1" t="s">
        <v>44</v>
      </c>
      <c r="B6" s="1" t="s">
        <v>45</v>
      </c>
      <c r="C6" s="1" t="s">
        <v>46</v>
      </c>
      <c r="D6" s="1" t="s">
        <v>47</v>
      </c>
      <c r="E6" s="3">
        <f t="shared" si="0"/>
        <v>254281.64</v>
      </c>
      <c r="F6" s="3">
        <f t="shared" si="1"/>
        <v>30776049163.200001</v>
      </c>
    </row>
    <row r="7" spans="1:6" x14ac:dyDescent="0.7">
      <c r="B7" s="1" t="s">
        <v>45</v>
      </c>
      <c r="C7" s="1" t="s">
        <v>86</v>
      </c>
      <c r="D7" s="1" t="s">
        <v>87</v>
      </c>
      <c r="E7" s="3" t="str">
        <f t="shared" si="0"/>
        <v>75373.0</v>
      </c>
      <c r="F7" s="3" t="str">
        <f t="shared" si="1"/>
        <v>12303038009.0</v>
      </c>
    </row>
    <row r="8" spans="1:6" x14ac:dyDescent="0.7">
      <c r="A8" s="1" t="s">
        <v>313</v>
      </c>
      <c r="B8" s="1" t="s">
        <v>314</v>
      </c>
      <c r="C8" s="1" t="s">
        <v>315</v>
      </c>
      <c r="D8" s="1" t="s">
        <v>316</v>
      </c>
      <c r="E8" s="3" t="str">
        <f t="shared" si="0"/>
        <v>196344.0</v>
      </c>
      <c r="F8" s="3" t="str">
        <f t="shared" si="1"/>
        <v>2477199952.0</v>
      </c>
    </row>
    <row r="9" spans="1:6" x14ac:dyDescent="0.7">
      <c r="A9" s="1" t="s">
        <v>114</v>
      </c>
      <c r="B9" s="1" t="s">
        <v>115</v>
      </c>
      <c r="C9" s="1" t="s">
        <v>116</v>
      </c>
      <c r="D9" s="1" t="s">
        <v>117</v>
      </c>
      <c r="E9" s="3">
        <f t="shared" si="0"/>
        <v>131453.65</v>
      </c>
      <c r="F9" s="3">
        <f t="shared" si="1"/>
        <v>13792254734</v>
      </c>
    </row>
    <row r="10" spans="1:6" x14ac:dyDescent="0.7">
      <c r="B10" s="1" t="s">
        <v>115</v>
      </c>
      <c r="C10" s="1" t="s">
        <v>244</v>
      </c>
      <c r="D10" s="1" t="s">
        <v>245</v>
      </c>
      <c r="E10" s="3" t="str">
        <f t="shared" si="0"/>
        <v>15793.0</v>
      </c>
      <c r="F10" s="3" t="str">
        <f t="shared" si="1"/>
        <v>2253740560.0</v>
      </c>
    </row>
    <row r="11" spans="1:6" x14ac:dyDescent="0.7">
      <c r="A11" s="1" t="s">
        <v>30</v>
      </c>
      <c r="B11" s="1" t="s">
        <v>31</v>
      </c>
      <c r="C11" s="1" t="s">
        <v>32</v>
      </c>
      <c r="D11" s="1" t="s">
        <v>33</v>
      </c>
      <c r="E11" s="3">
        <f t="shared" si="0"/>
        <v>245141.75</v>
      </c>
      <c r="F11" s="3">
        <f t="shared" si="1"/>
        <v>23843804355.25</v>
      </c>
    </row>
    <row r="12" spans="1:6" x14ac:dyDescent="0.7">
      <c r="B12" s="1" t="s">
        <v>31</v>
      </c>
      <c r="C12" s="1" t="s">
        <v>206</v>
      </c>
      <c r="D12" s="1" t="s">
        <v>207</v>
      </c>
      <c r="E12" s="3" t="str">
        <f t="shared" si="0"/>
        <v>39375.0</v>
      </c>
      <c r="F12" s="3" t="str">
        <f t="shared" si="1"/>
        <v>3383977300.0</v>
      </c>
    </row>
    <row r="13" spans="1:6" x14ac:dyDescent="0.7">
      <c r="A13" s="1" t="s">
        <v>57</v>
      </c>
      <c r="B13" s="1" t="s">
        <v>58</v>
      </c>
      <c r="C13" s="1" t="s">
        <v>59</v>
      </c>
      <c r="D13" s="1" t="s">
        <v>60</v>
      </c>
      <c r="E13" s="3">
        <f t="shared" si="0"/>
        <v>198561.37</v>
      </c>
      <c r="F13" s="3">
        <f t="shared" si="1"/>
        <v>18970714708.75</v>
      </c>
    </row>
    <row r="14" spans="1:6" x14ac:dyDescent="0.7">
      <c r="B14" s="1" t="s">
        <v>58</v>
      </c>
      <c r="C14" s="1" t="s">
        <v>255</v>
      </c>
      <c r="D14" s="1" t="s">
        <v>256</v>
      </c>
      <c r="E14" s="3" t="str">
        <f t="shared" si="0"/>
        <v>20721.4</v>
      </c>
      <c r="F14" s="3" t="str">
        <f t="shared" si="1"/>
        <v>2138226617.8</v>
      </c>
    </row>
    <row r="15" spans="1:6" x14ac:dyDescent="0.7">
      <c r="A15" s="1" t="s">
        <v>240</v>
      </c>
      <c r="B15" s="1" t="s">
        <v>241</v>
      </c>
      <c r="C15" s="1" t="s">
        <v>242</v>
      </c>
      <c r="D15" s="1" t="s">
        <v>243</v>
      </c>
      <c r="E15" s="3" t="str">
        <f t="shared" si="0"/>
        <v>30142.5</v>
      </c>
      <c r="F15" s="3" t="str">
        <f t="shared" si="1"/>
        <v>4211540528.5</v>
      </c>
    </row>
    <row r="16" spans="1:6" x14ac:dyDescent="0.7">
      <c r="A16" s="1" t="s">
        <v>477</v>
      </c>
      <c r="B16" s="1" t="s">
        <v>478</v>
      </c>
      <c r="C16" s="1" t="s">
        <v>479</v>
      </c>
      <c r="D16" s="1" t="s">
        <v>480</v>
      </c>
      <c r="E16" s="3" t="str">
        <f t="shared" si="0"/>
        <v>150.0</v>
      </c>
      <c r="F16" s="3" t="str">
        <f t="shared" si="1"/>
        <v>651900.0</v>
      </c>
    </row>
    <row r="17" spans="1:6" x14ac:dyDescent="0.7">
      <c r="A17" s="1" t="s">
        <v>349</v>
      </c>
      <c r="B17" s="1" t="s">
        <v>284</v>
      </c>
      <c r="C17" s="1" t="s">
        <v>350</v>
      </c>
      <c r="D17" s="1" t="s">
        <v>351</v>
      </c>
      <c r="E17" s="3">
        <f t="shared" si="0"/>
        <v>57606</v>
      </c>
      <c r="F17" s="3">
        <f t="shared" si="1"/>
        <v>3570056692</v>
      </c>
    </row>
    <row r="18" spans="1:6" x14ac:dyDescent="0.7">
      <c r="B18" s="1" t="s">
        <v>284</v>
      </c>
      <c r="C18" s="1" t="s">
        <v>285</v>
      </c>
      <c r="D18" s="1" t="s">
        <v>286</v>
      </c>
      <c r="E18" s="3" t="str">
        <f t="shared" si="0"/>
        <v>16925.0</v>
      </c>
      <c r="F18" s="3" t="str">
        <f t="shared" si="1"/>
        <v>1689189986.0</v>
      </c>
    </row>
    <row r="19" spans="1:6" x14ac:dyDescent="0.7">
      <c r="A19" s="1" t="s">
        <v>252</v>
      </c>
      <c r="B19" s="1" t="s">
        <v>188</v>
      </c>
      <c r="C19" s="1" t="s">
        <v>253</v>
      </c>
      <c r="D19" s="1" t="s">
        <v>254</v>
      </c>
      <c r="E19" s="3">
        <f t="shared" si="0"/>
        <v>77829.440000000002</v>
      </c>
      <c r="F19" s="3">
        <f t="shared" si="1"/>
        <v>8552326427.2399998</v>
      </c>
    </row>
    <row r="20" spans="1:6" x14ac:dyDescent="0.7">
      <c r="B20" s="1" t="s">
        <v>188</v>
      </c>
      <c r="C20" s="1" t="s">
        <v>189</v>
      </c>
      <c r="D20" s="1" t="s">
        <v>190</v>
      </c>
      <c r="E20" s="3" t="str">
        <f t="shared" si="0"/>
        <v>37286.0</v>
      </c>
      <c r="F20" s="3" t="str">
        <f t="shared" si="1"/>
        <v>4646266578.0</v>
      </c>
    </row>
    <row r="21" spans="1:6" x14ac:dyDescent="0.7">
      <c r="A21" s="1" t="s">
        <v>300</v>
      </c>
      <c r="B21" s="1" t="s">
        <v>301</v>
      </c>
      <c r="C21" s="1" t="s">
        <v>302</v>
      </c>
      <c r="D21" s="1" t="s">
        <v>303</v>
      </c>
      <c r="E21" s="3">
        <f t="shared" si="0"/>
        <v>54195</v>
      </c>
      <c r="F21" s="3">
        <f t="shared" si="1"/>
        <v>3260979223.5</v>
      </c>
    </row>
    <row r="22" spans="1:6" x14ac:dyDescent="0.7">
      <c r="B22" s="1" t="s">
        <v>301</v>
      </c>
      <c r="C22" s="1" t="s">
        <v>363</v>
      </c>
      <c r="D22" s="1" t="s">
        <v>364</v>
      </c>
      <c r="E22" s="3" t="str">
        <f t="shared" si="0"/>
        <v>3000.0</v>
      </c>
      <c r="F22" s="3" t="str">
        <f t="shared" si="1"/>
        <v>412723000.0</v>
      </c>
    </row>
    <row r="23" spans="1:6" x14ac:dyDescent="0.7">
      <c r="A23" s="1" t="s">
        <v>438</v>
      </c>
      <c r="B23" s="1" t="s">
        <v>34</v>
      </c>
      <c r="C23" s="1" t="s">
        <v>439</v>
      </c>
      <c r="D23" s="1" t="s">
        <v>440</v>
      </c>
      <c r="E23" s="3">
        <f t="shared" si="0"/>
        <v>480658</v>
      </c>
      <c r="F23" s="3">
        <f t="shared" si="1"/>
        <v>24396204204</v>
      </c>
    </row>
    <row r="24" spans="1:6" x14ac:dyDescent="0.7">
      <c r="B24" s="1" t="s">
        <v>34</v>
      </c>
      <c r="C24" s="1" t="s">
        <v>35</v>
      </c>
      <c r="D24" s="1" t="s">
        <v>36</v>
      </c>
      <c r="E24" s="3" t="str">
        <f t="shared" si="0"/>
        <v>464639.0</v>
      </c>
      <c r="F24" s="3" t="str">
        <f t="shared" si="1"/>
        <v>23973642257.0</v>
      </c>
    </row>
    <row r="25" spans="1:6" x14ac:dyDescent="0.7">
      <c r="A25" s="1" t="s">
        <v>269</v>
      </c>
      <c r="B25" s="1" t="s">
        <v>97</v>
      </c>
      <c r="C25" s="1" t="s">
        <v>270</v>
      </c>
      <c r="D25" s="1" t="s">
        <v>271</v>
      </c>
      <c r="E25" s="3">
        <f t="shared" si="0"/>
        <v>164921</v>
      </c>
      <c r="F25" s="3">
        <f t="shared" si="1"/>
        <v>14460788779</v>
      </c>
    </row>
    <row r="26" spans="1:6" x14ac:dyDescent="0.7">
      <c r="B26" s="1" t="s">
        <v>97</v>
      </c>
      <c r="C26" s="1" t="s">
        <v>98</v>
      </c>
      <c r="D26" s="1" t="s">
        <v>99</v>
      </c>
      <c r="E26" s="3" t="str">
        <f t="shared" si="0"/>
        <v>82200.0</v>
      </c>
      <c r="F26" s="3" t="str">
        <f t="shared" si="1"/>
        <v>10738706400.0</v>
      </c>
    </row>
    <row r="27" spans="1:6" x14ac:dyDescent="0.7">
      <c r="A27" s="1" t="s">
        <v>75</v>
      </c>
      <c r="B27" s="1" t="s">
        <v>76</v>
      </c>
      <c r="C27" s="1" t="s">
        <v>77</v>
      </c>
      <c r="D27" s="1" t="s">
        <v>78</v>
      </c>
      <c r="E27" s="3">
        <f t="shared" si="0"/>
        <v>633098.40999999992</v>
      </c>
      <c r="F27" s="3">
        <f t="shared" si="1"/>
        <v>20613434627.139999</v>
      </c>
    </row>
    <row r="28" spans="1:6" x14ac:dyDescent="0.7">
      <c r="B28" s="1" t="s">
        <v>76</v>
      </c>
      <c r="C28" s="1" t="s">
        <v>171</v>
      </c>
      <c r="D28" s="1" t="s">
        <v>172</v>
      </c>
      <c r="E28" s="3" t="str">
        <f t="shared" si="0"/>
        <v>202887.0</v>
      </c>
      <c r="F28" s="3" t="str">
        <f t="shared" si="1"/>
        <v>6127417394.75</v>
      </c>
    </row>
    <row r="29" spans="1:6" x14ac:dyDescent="0.7">
      <c r="A29" s="1" t="s">
        <v>274</v>
      </c>
      <c r="B29" s="1" t="s">
        <v>275</v>
      </c>
      <c r="C29" s="1" t="s">
        <v>276</v>
      </c>
      <c r="D29" s="1" t="s">
        <v>277</v>
      </c>
      <c r="E29" s="3" t="str">
        <f t="shared" si="0"/>
        <v>19458.63</v>
      </c>
      <c r="F29" s="3" t="str">
        <f t="shared" si="1"/>
        <v>3507861668.03</v>
      </c>
    </row>
    <row r="30" spans="1:6" x14ac:dyDescent="0.7">
      <c r="A30" s="1" t="s">
        <v>372</v>
      </c>
      <c r="B30" s="1" t="s">
        <v>373</v>
      </c>
      <c r="C30" s="1" t="s">
        <v>374</v>
      </c>
      <c r="D30" s="1" t="s">
        <v>375</v>
      </c>
      <c r="E30" s="3" t="str">
        <f t="shared" si="0"/>
        <v>71037.001</v>
      </c>
      <c r="F30" s="3" t="str">
        <f t="shared" si="1"/>
        <v>1510300803.0</v>
      </c>
    </row>
    <row r="31" spans="1:6" x14ac:dyDescent="0.7">
      <c r="A31" s="1" t="s">
        <v>416</v>
      </c>
      <c r="B31" s="1" t="s">
        <v>417</v>
      </c>
      <c r="C31" s="1" t="s">
        <v>418</v>
      </c>
      <c r="D31" s="1" t="s">
        <v>419</v>
      </c>
      <c r="E31" s="3" t="str">
        <f t="shared" si="0"/>
        <v>3743.5</v>
      </c>
      <c r="F31" s="3" t="str">
        <f t="shared" si="1"/>
        <v>907749006.5</v>
      </c>
    </row>
    <row r="32" spans="1:6" x14ac:dyDescent="0.7">
      <c r="A32" s="1" t="s">
        <v>453</v>
      </c>
      <c r="B32" s="1" t="s">
        <v>261</v>
      </c>
      <c r="C32" s="1" t="s">
        <v>454</v>
      </c>
      <c r="D32" s="1" t="s">
        <v>455</v>
      </c>
      <c r="E32" s="3">
        <f t="shared" si="0"/>
        <v>38432</v>
      </c>
      <c r="F32" s="3">
        <f t="shared" si="1"/>
        <v>2076921154</v>
      </c>
    </row>
    <row r="33" spans="1:6" x14ac:dyDescent="0.7">
      <c r="B33" s="1" t="s">
        <v>261</v>
      </c>
      <c r="C33" s="1" t="s">
        <v>262</v>
      </c>
      <c r="D33" s="1" t="s">
        <v>263</v>
      </c>
      <c r="E33" s="3" t="str">
        <f t="shared" si="0"/>
        <v>7652.0</v>
      </c>
      <c r="F33" s="3" t="str">
        <f t="shared" si="1"/>
        <v>1940387324.0</v>
      </c>
    </row>
    <row r="34" spans="1:6" x14ac:dyDescent="0.7">
      <c r="A34" s="1" t="s">
        <v>388</v>
      </c>
      <c r="B34" s="1" t="s">
        <v>249</v>
      </c>
      <c r="C34" s="1" t="s">
        <v>389</v>
      </c>
      <c r="D34" s="1" t="s">
        <v>390</v>
      </c>
      <c r="E34" s="3">
        <f t="shared" si="0"/>
        <v>35257</v>
      </c>
      <c r="F34" s="3">
        <f t="shared" si="1"/>
        <v>3449749833.2320004</v>
      </c>
    </row>
    <row r="35" spans="1:6" x14ac:dyDescent="0.7">
      <c r="B35" s="1" t="s">
        <v>249</v>
      </c>
      <c r="C35" s="1" t="s">
        <v>250</v>
      </c>
      <c r="D35" s="1" t="s">
        <v>251</v>
      </c>
      <c r="E35" s="3" t="str">
        <f t="shared" si="0"/>
        <v>15209.0</v>
      </c>
      <c r="F35" s="3" t="str">
        <f t="shared" si="1"/>
        <v>2174471291.0</v>
      </c>
    </row>
    <row r="36" spans="1:6" x14ac:dyDescent="0.7">
      <c r="A36" s="1" t="s">
        <v>135</v>
      </c>
      <c r="B36" s="1" t="s">
        <v>132</v>
      </c>
      <c r="C36" s="1" t="s">
        <v>136</v>
      </c>
      <c r="D36" s="1" t="s">
        <v>137</v>
      </c>
      <c r="E36" s="3">
        <f t="shared" si="0"/>
        <v>378834.07500000001</v>
      </c>
      <c r="F36" s="3">
        <f t="shared" si="1"/>
        <v>16662241723.629999</v>
      </c>
    </row>
    <row r="37" spans="1:6" x14ac:dyDescent="0.7">
      <c r="B37" s="1" t="s">
        <v>132</v>
      </c>
      <c r="C37" s="1" t="s">
        <v>133</v>
      </c>
      <c r="D37" s="1" t="s">
        <v>134</v>
      </c>
      <c r="E37" s="3" t="str">
        <f t="shared" si="0"/>
        <v>207493.0</v>
      </c>
      <c r="F37" s="3" t="str">
        <f t="shared" si="1"/>
        <v>6838545659.0</v>
      </c>
    </row>
    <row r="38" spans="1:6" x14ac:dyDescent="0.7">
      <c r="A38" s="1" t="s">
        <v>383</v>
      </c>
      <c r="B38" s="1" t="s">
        <v>111</v>
      </c>
      <c r="C38" s="1" t="s">
        <v>384</v>
      </c>
      <c r="D38" s="1" t="s">
        <v>385</v>
      </c>
      <c r="E38" s="3">
        <f t="shared" si="0"/>
        <v>128572</v>
      </c>
      <c r="F38" s="3">
        <f t="shared" si="1"/>
        <v>10024054333</v>
      </c>
    </row>
    <row r="39" spans="1:6" x14ac:dyDescent="0.7">
      <c r="B39" s="1" t="s">
        <v>111</v>
      </c>
      <c r="C39" s="1" t="s">
        <v>112</v>
      </c>
      <c r="D39" s="1" t="s">
        <v>113</v>
      </c>
      <c r="E39" s="3" t="str">
        <f t="shared" si="0"/>
        <v>97742.0</v>
      </c>
      <c r="F39" s="3" t="str">
        <f t="shared" si="1"/>
        <v>8669880867.0</v>
      </c>
    </row>
    <row r="40" spans="1:6" x14ac:dyDescent="0.7">
      <c r="A40" s="1" t="s">
        <v>337</v>
      </c>
      <c r="B40" s="1" t="s">
        <v>338</v>
      </c>
      <c r="C40" s="1" t="s">
        <v>339</v>
      </c>
      <c r="D40" s="1" t="s">
        <v>340</v>
      </c>
      <c r="E40" s="3">
        <f t="shared" si="0"/>
        <v>45033.5</v>
      </c>
      <c r="F40" s="3">
        <f t="shared" si="1"/>
        <v>2874327251.25</v>
      </c>
    </row>
    <row r="41" spans="1:6" x14ac:dyDescent="0.7">
      <c r="B41" s="1" t="s">
        <v>338</v>
      </c>
      <c r="C41" s="1" t="s">
        <v>341</v>
      </c>
      <c r="D41" s="1" t="s">
        <v>342</v>
      </c>
      <c r="E41" s="3" t="str">
        <f t="shared" si="0"/>
        <v>1800.0</v>
      </c>
      <c r="F41" s="3" t="str">
        <f t="shared" si="1"/>
        <v>614232160.0</v>
      </c>
    </row>
    <row r="42" spans="1:6" x14ac:dyDescent="0.7">
      <c r="A42" s="1" t="s">
        <v>306</v>
      </c>
      <c r="B42" s="1" t="s">
        <v>307</v>
      </c>
      <c r="C42" s="1" t="s">
        <v>308</v>
      </c>
      <c r="D42" s="1" t="s">
        <v>309</v>
      </c>
      <c r="E42" s="3" t="str">
        <f t="shared" si="0"/>
        <v>61986.5</v>
      </c>
      <c r="F42" s="3" t="str">
        <f t="shared" si="1"/>
        <v>2583485504.5</v>
      </c>
    </row>
    <row r="43" spans="1:6" x14ac:dyDescent="0.7">
      <c r="A43" s="1" t="s">
        <v>100</v>
      </c>
      <c r="B43" s="1" t="s">
        <v>101</v>
      </c>
      <c r="C43" s="1" t="s">
        <v>102</v>
      </c>
      <c r="D43" s="1" t="s">
        <v>103</v>
      </c>
      <c r="E43" s="3">
        <f t="shared" si="0"/>
        <v>186056.75</v>
      </c>
      <c r="F43" s="3">
        <f t="shared" si="1"/>
        <v>13557061056</v>
      </c>
    </row>
    <row r="44" spans="1:6" x14ac:dyDescent="0.7">
      <c r="B44" s="1" t="s">
        <v>101</v>
      </c>
      <c r="C44" s="1" t="s">
        <v>278</v>
      </c>
      <c r="D44" s="1" t="s">
        <v>279</v>
      </c>
      <c r="E44" s="3" t="str">
        <f t="shared" si="0"/>
        <v>71460.0</v>
      </c>
      <c r="F44" s="3" t="str">
        <f t="shared" si="1"/>
        <v>1734393394.0</v>
      </c>
    </row>
    <row r="45" spans="1:6" x14ac:dyDescent="0.7">
      <c r="A45" s="1" t="s">
        <v>325</v>
      </c>
      <c r="B45" s="1" t="s">
        <v>54</v>
      </c>
      <c r="C45" s="1" t="s">
        <v>326</v>
      </c>
      <c r="D45" s="1" t="s">
        <v>327</v>
      </c>
      <c r="E45" s="3">
        <f t="shared" si="0"/>
        <v>177457.5</v>
      </c>
      <c r="F45" s="3">
        <f t="shared" si="1"/>
        <v>21022599052</v>
      </c>
    </row>
    <row r="46" spans="1:6" x14ac:dyDescent="0.7">
      <c r="B46" s="1" t="s">
        <v>54</v>
      </c>
      <c r="C46" s="1" t="s">
        <v>55</v>
      </c>
      <c r="D46" s="1" t="s">
        <v>56</v>
      </c>
      <c r="E46" s="3" t="str">
        <f t="shared" si="0"/>
        <v>144466.0</v>
      </c>
      <c r="F46" s="3" t="str">
        <f t="shared" si="1"/>
        <v>18688170664.0</v>
      </c>
    </row>
    <row r="47" spans="1:6" x14ac:dyDescent="0.7">
      <c r="A47" s="1" t="s">
        <v>160</v>
      </c>
      <c r="B47" s="1" t="s">
        <v>161</v>
      </c>
      <c r="C47" s="1" t="s">
        <v>162</v>
      </c>
      <c r="D47" s="1" t="s">
        <v>163</v>
      </c>
      <c r="E47" s="3">
        <f t="shared" si="0"/>
        <v>138063</v>
      </c>
      <c r="F47" s="3">
        <f t="shared" si="1"/>
        <v>10628732123</v>
      </c>
    </row>
    <row r="48" spans="1:6" x14ac:dyDescent="0.7">
      <c r="B48" s="1" t="s">
        <v>161</v>
      </c>
      <c r="C48" s="1" t="s">
        <v>224</v>
      </c>
      <c r="D48" s="1" t="s">
        <v>225</v>
      </c>
      <c r="E48" s="3" t="str">
        <f t="shared" si="0"/>
        <v>22735.0</v>
      </c>
      <c r="F48" s="3" t="str">
        <f t="shared" si="1"/>
        <v>2966879955.0</v>
      </c>
    </row>
    <row r="49" spans="1:6" x14ac:dyDescent="0.7">
      <c r="A49" s="1" t="s">
        <v>343</v>
      </c>
      <c r="B49" s="1" t="s">
        <v>200</v>
      </c>
      <c r="C49" s="1" t="s">
        <v>344</v>
      </c>
      <c r="D49" s="1" t="s">
        <v>345</v>
      </c>
      <c r="E49" s="3">
        <f t="shared" si="0"/>
        <v>231658.56</v>
      </c>
      <c r="F49" s="3">
        <f t="shared" si="1"/>
        <v>5822868790.1599998</v>
      </c>
    </row>
    <row r="50" spans="1:6" x14ac:dyDescent="0.7">
      <c r="B50" s="1" t="s">
        <v>200</v>
      </c>
      <c r="C50" s="1" t="s">
        <v>201</v>
      </c>
      <c r="D50" s="1" t="s">
        <v>202</v>
      </c>
      <c r="E50" s="3" t="str">
        <f t="shared" si="0"/>
        <v>156386.0</v>
      </c>
      <c r="F50" s="3" t="str">
        <f t="shared" si="1"/>
        <v>3585415496.0</v>
      </c>
    </row>
    <row r="51" spans="1:6" x14ac:dyDescent="0.7">
      <c r="A51" s="1" t="s">
        <v>447</v>
      </c>
      <c r="B51" s="1" t="s">
        <v>369</v>
      </c>
      <c r="C51" s="1" t="s">
        <v>448</v>
      </c>
      <c r="D51" s="1" t="s">
        <v>449</v>
      </c>
      <c r="E51" s="3">
        <f t="shared" si="0"/>
        <v>86232</v>
      </c>
      <c r="F51" s="3">
        <f t="shared" si="1"/>
        <v>688940239</v>
      </c>
    </row>
    <row r="52" spans="1:6" x14ac:dyDescent="0.7">
      <c r="B52" s="1" t="s">
        <v>369</v>
      </c>
      <c r="C52" s="1" t="s">
        <v>370</v>
      </c>
      <c r="D52" s="1" t="s">
        <v>371</v>
      </c>
      <c r="E52" s="3" t="str">
        <f t="shared" si="0"/>
        <v>69983.0</v>
      </c>
      <c r="F52" s="3" t="str">
        <f t="shared" si="1"/>
        <v>361976080.0</v>
      </c>
    </row>
    <row r="53" spans="1:6" x14ac:dyDescent="0.7">
      <c r="A53" s="1" t="s">
        <v>16</v>
      </c>
      <c r="B53" s="1" t="s">
        <v>17</v>
      </c>
      <c r="C53" s="1" t="s">
        <v>18</v>
      </c>
      <c r="D53" s="1" t="s">
        <v>19</v>
      </c>
      <c r="E53" s="3">
        <f t="shared" si="0"/>
        <v>285092.90000000002</v>
      </c>
      <c r="F53" s="3">
        <f t="shared" si="1"/>
        <v>42506426151.900002</v>
      </c>
    </row>
    <row r="54" spans="1:6" x14ac:dyDescent="0.7">
      <c r="B54" s="1" t="s">
        <v>17</v>
      </c>
      <c r="C54" s="1" t="s">
        <v>67</v>
      </c>
      <c r="D54" s="1" t="s">
        <v>68</v>
      </c>
      <c r="E54" s="3" t="str">
        <f t="shared" si="0"/>
        <v>156991.25</v>
      </c>
      <c r="F54" s="3" t="str">
        <f t="shared" si="1"/>
        <v>17448489595.75</v>
      </c>
    </row>
    <row r="55" spans="1:6" x14ac:dyDescent="0.7">
      <c r="A55" s="1" t="s">
        <v>173</v>
      </c>
      <c r="B55" s="1" t="s">
        <v>174</v>
      </c>
      <c r="C55" s="1" t="s">
        <v>175</v>
      </c>
      <c r="D55" s="1" t="s">
        <v>176</v>
      </c>
      <c r="E55" s="3">
        <f t="shared" si="0"/>
        <v>58857.599999999999</v>
      </c>
      <c r="F55" s="3">
        <f t="shared" si="1"/>
        <v>7338681532.6000004</v>
      </c>
    </row>
    <row r="56" spans="1:6" x14ac:dyDescent="0.7">
      <c r="B56" s="1" t="s">
        <v>174</v>
      </c>
      <c r="C56" s="1" t="s">
        <v>386</v>
      </c>
      <c r="D56" s="1" t="s">
        <v>387</v>
      </c>
      <c r="E56" s="3" t="str">
        <f t="shared" si="0"/>
        <v>1225.0</v>
      </c>
      <c r="F56" s="3" t="str">
        <f t="shared" si="1"/>
        <v>187490800.0</v>
      </c>
    </row>
    <row r="57" spans="1:6" x14ac:dyDescent="0.7">
      <c r="A57" s="1" t="s">
        <v>264</v>
      </c>
      <c r="B57" s="1" t="s">
        <v>177</v>
      </c>
      <c r="C57" s="1" t="s">
        <v>265</v>
      </c>
      <c r="D57" s="1" t="s">
        <v>266</v>
      </c>
      <c r="E57" s="3">
        <f t="shared" si="0"/>
        <v>43905.25</v>
      </c>
      <c r="F57" s="3">
        <f t="shared" si="1"/>
        <v>9576707684.25</v>
      </c>
    </row>
    <row r="58" spans="1:6" x14ac:dyDescent="0.7">
      <c r="B58" s="1" t="s">
        <v>177</v>
      </c>
      <c r="C58" s="1" t="s">
        <v>178</v>
      </c>
      <c r="D58" s="1" t="s">
        <v>179</v>
      </c>
      <c r="E58" s="3" t="str">
        <f t="shared" si="0"/>
        <v>21155.0</v>
      </c>
      <c r="F58" s="3" t="str">
        <f t="shared" si="1"/>
        <v>5803497218.0</v>
      </c>
    </row>
    <row r="59" spans="1:6" x14ac:dyDescent="0.7">
      <c r="A59" s="1" t="s">
        <v>63</v>
      </c>
      <c r="B59" s="1" t="s">
        <v>64</v>
      </c>
      <c r="C59" s="1" t="s">
        <v>65</v>
      </c>
      <c r="D59" s="1" t="s">
        <v>66</v>
      </c>
      <c r="E59" s="3">
        <f t="shared" si="0"/>
        <v>255212.79999999999</v>
      </c>
      <c r="F59" s="3">
        <f t="shared" si="1"/>
        <v>22896843737.560001</v>
      </c>
    </row>
    <row r="60" spans="1:6" x14ac:dyDescent="0.7">
      <c r="B60" s="1" t="s">
        <v>64</v>
      </c>
      <c r="C60" s="1" t="s">
        <v>138</v>
      </c>
      <c r="D60" s="1" t="s">
        <v>139</v>
      </c>
      <c r="E60" s="3" t="str">
        <f t="shared" si="0"/>
        <v>74309.0</v>
      </c>
      <c r="F60" s="3" t="str">
        <f t="shared" si="1"/>
        <v>6668265046.96</v>
      </c>
    </row>
    <row r="61" spans="1:6" x14ac:dyDescent="0.7">
      <c r="A61" s="1" t="s">
        <v>208</v>
      </c>
      <c r="B61" s="1" t="s">
        <v>209</v>
      </c>
      <c r="C61" s="1" t="s">
        <v>210</v>
      </c>
      <c r="D61" s="1" t="s">
        <v>211</v>
      </c>
      <c r="E61" s="3">
        <f t="shared" si="0"/>
        <v>47296.310015000003</v>
      </c>
      <c r="F61" s="3">
        <f t="shared" si="1"/>
        <v>6494625802.6000004</v>
      </c>
    </row>
    <row r="62" spans="1:6" x14ac:dyDescent="0.7">
      <c r="B62" s="1" t="s">
        <v>209</v>
      </c>
      <c r="C62" s="1" t="s">
        <v>267</v>
      </c>
      <c r="D62" s="1" t="s">
        <v>268</v>
      </c>
      <c r="E62" s="3" t="str">
        <f t="shared" si="0"/>
        <v>10444.0</v>
      </c>
      <c r="F62" s="3" t="str">
        <f t="shared" si="1"/>
        <v>1923014751.0</v>
      </c>
    </row>
    <row r="63" spans="1:6" x14ac:dyDescent="0.7">
      <c r="A63" s="1" t="s">
        <v>203</v>
      </c>
      <c r="B63" s="1" t="s">
        <v>79</v>
      </c>
      <c r="C63" s="1" t="s">
        <v>204</v>
      </c>
      <c r="D63" s="1" t="s">
        <v>205</v>
      </c>
      <c r="E63" s="3">
        <f t="shared" si="0"/>
        <v>654945.13</v>
      </c>
      <c r="F63" s="3">
        <f t="shared" si="1"/>
        <v>18055144583.029999</v>
      </c>
    </row>
    <row r="64" spans="1:6" x14ac:dyDescent="0.7">
      <c r="B64" s="1" t="s">
        <v>79</v>
      </c>
      <c r="C64" s="1" t="s">
        <v>80</v>
      </c>
      <c r="D64" s="1" t="s">
        <v>81</v>
      </c>
      <c r="E64" s="3" t="str">
        <f t="shared" si="0"/>
        <v>547366.88</v>
      </c>
      <c r="F64" s="3" t="str">
        <f t="shared" si="1"/>
        <v>12830881539.68</v>
      </c>
    </row>
    <row r="65" spans="1:6" x14ac:dyDescent="0.7">
      <c r="A65" s="1" t="s">
        <v>287</v>
      </c>
      <c r="B65" s="1" t="s">
        <v>6</v>
      </c>
      <c r="C65" s="1" t="s">
        <v>288</v>
      </c>
      <c r="D65" s="1" t="s">
        <v>289</v>
      </c>
      <c r="E65" s="3">
        <f t="shared" si="0"/>
        <v>721139.75</v>
      </c>
      <c r="F65" s="3">
        <f t="shared" si="1"/>
        <v>108587956241.75</v>
      </c>
    </row>
    <row r="66" spans="1:6" x14ac:dyDescent="0.7">
      <c r="B66" s="1" t="s">
        <v>6</v>
      </c>
      <c r="C66" s="1" t="s">
        <v>7</v>
      </c>
      <c r="D66" s="1" t="s">
        <v>8</v>
      </c>
      <c r="E66" s="3" t="str">
        <f t="shared" si="0"/>
        <v>491910.0</v>
      </c>
      <c r="F66" s="3" t="str">
        <f t="shared" si="1"/>
        <v>105195030230.0</v>
      </c>
    </row>
    <row r="67" spans="1:6" x14ac:dyDescent="0.7">
      <c r="A67" s="1" t="s">
        <v>459</v>
      </c>
      <c r="B67" s="1" t="s">
        <v>460</v>
      </c>
      <c r="C67" s="1" t="s">
        <v>461</v>
      </c>
      <c r="D67" s="1" t="s">
        <v>462</v>
      </c>
      <c r="E67" s="3" t="str">
        <f t="shared" ref="E67:E130" si="2">IF(B67=B68,C67+C68,C67)</f>
        <v>1876.0</v>
      </c>
      <c r="F67" s="3" t="str">
        <f t="shared" ref="F67:F130" si="3">IF(B67=B68,D67+D68,D67)</f>
        <v>33789470.0</v>
      </c>
    </row>
    <row r="68" spans="1:6" x14ac:dyDescent="0.7">
      <c r="A68" s="1" t="s">
        <v>292</v>
      </c>
      <c r="B68" s="1" t="s">
        <v>157</v>
      </c>
      <c r="C68" s="1" t="s">
        <v>293</v>
      </c>
      <c r="D68" s="1" t="s">
        <v>294</v>
      </c>
      <c r="E68" s="3">
        <f t="shared" si="2"/>
        <v>212181.75</v>
      </c>
      <c r="F68" s="3">
        <f t="shared" si="3"/>
        <v>9628245514</v>
      </c>
    </row>
    <row r="69" spans="1:6" x14ac:dyDescent="0.7">
      <c r="B69" s="1" t="s">
        <v>157</v>
      </c>
      <c r="C69" s="1" t="s">
        <v>158</v>
      </c>
      <c r="D69" s="1" t="s">
        <v>159</v>
      </c>
      <c r="E69" s="3" t="str">
        <f t="shared" si="2"/>
        <v>186517.0</v>
      </c>
      <c r="F69" s="3" t="str">
        <f t="shared" si="3"/>
        <v>6336343246.0</v>
      </c>
    </row>
    <row r="70" spans="1:6" x14ac:dyDescent="0.7">
      <c r="A70" s="1" t="s">
        <v>233</v>
      </c>
      <c r="B70" s="1" t="s">
        <v>234</v>
      </c>
      <c r="C70" s="1" t="s">
        <v>235</v>
      </c>
      <c r="D70" s="1" t="s">
        <v>236</v>
      </c>
      <c r="E70" s="3">
        <f t="shared" si="2"/>
        <v>72695.899999999994</v>
      </c>
      <c r="F70" s="3">
        <f t="shared" si="3"/>
        <v>4414244057.5699997</v>
      </c>
    </row>
    <row r="71" spans="1:6" x14ac:dyDescent="0.7">
      <c r="B71" s="1" t="s">
        <v>234</v>
      </c>
      <c r="C71" s="1" t="s">
        <v>391</v>
      </c>
      <c r="D71" s="1" t="s">
        <v>392</v>
      </c>
      <c r="E71" s="3" t="str">
        <f t="shared" si="2"/>
        <v>1620.0</v>
      </c>
      <c r="F71" s="3" t="str">
        <f t="shared" si="3"/>
        <v>168942360.0</v>
      </c>
    </row>
    <row r="72" spans="1:6" x14ac:dyDescent="0.7">
      <c r="A72" s="1" t="s">
        <v>423</v>
      </c>
      <c r="B72" s="1" t="s">
        <v>424</v>
      </c>
      <c r="C72" s="1" t="s">
        <v>425</v>
      </c>
      <c r="D72" s="1" t="s">
        <v>426</v>
      </c>
      <c r="E72" s="3" t="str">
        <f t="shared" si="2"/>
        <v>12284.0</v>
      </c>
      <c r="F72" s="3" t="str">
        <f t="shared" si="3"/>
        <v>777060743.5</v>
      </c>
    </row>
    <row r="73" spans="1:6" x14ac:dyDescent="0.7">
      <c r="A73" s="1" t="s">
        <v>280</v>
      </c>
      <c r="B73" s="1" t="s">
        <v>281</v>
      </c>
      <c r="C73" s="1" t="s">
        <v>282</v>
      </c>
      <c r="D73" s="1" t="s">
        <v>283</v>
      </c>
      <c r="E73" s="3">
        <f t="shared" si="2"/>
        <v>202322.5</v>
      </c>
      <c r="F73" s="3">
        <f t="shared" si="3"/>
        <v>4872010584.5</v>
      </c>
    </row>
    <row r="74" spans="1:6" x14ac:dyDescent="0.7">
      <c r="B74" s="1" t="s">
        <v>281</v>
      </c>
      <c r="C74" s="1" t="s">
        <v>298</v>
      </c>
      <c r="D74" s="1" t="s">
        <v>299</v>
      </c>
      <c r="E74" s="3" t="str">
        <f t="shared" si="2"/>
        <v>135208.0</v>
      </c>
      <c r="F74" s="3" t="str">
        <f t="shared" si="3"/>
        <v>1478891697.0</v>
      </c>
    </row>
    <row r="75" spans="1:6" x14ac:dyDescent="0.7">
      <c r="A75" s="1" t="s">
        <v>82</v>
      </c>
      <c r="B75" s="1" t="s">
        <v>83</v>
      </c>
      <c r="C75" s="1" t="s">
        <v>84</v>
      </c>
      <c r="D75" s="1" t="s">
        <v>85</v>
      </c>
      <c r="E75" s="3">
        <f t="shared" si="2"/>
        <v>469020.71</v>
      </c>
      <c r="F75" s="3">
        <f t="shared" si="3"/>
        <v>25224503128.799999</v>
      </c>
    </row>
    <row r="76" spans="1:6" x14ac:dyDescent="0.7">
      <c r="B76" s="1" t="s">
        <v>83</v>
      </c>
      <c r="C76" s="1" t="s">
        <v>91</v>
      </c>
      <c r="D76" s="1" t="s">
        <v>92</v>
      </c>
      <c r="E76" s="3" t="str">
        <f t="shared" si="2"/>
        <v>193474.0</v>
      </c>
      <c r="F76" s="3" t="str">
        <f t="shared" si="3"/>
        <v>10972112395.0</v>
      </c>
    </row>
    <row r="77" spans="1:6" x14ac:dyDescent="0.7">
      <c r="A77" s="1" t="s">
        <v>456</v>
      </c>
      <c r="B77" s="1" t="s">
        <v>310</v>
      </c>
      <c r="C77" s="1" t="s">
        <v>457</v>
      </c>
      <c r="D77" s="1" t="s">
        <v>458</v>
      </c>
      <c r="E77" s="3">
        <f t="shared" si="2"/>
        <v>12002</v>
      </c>
      <c r="F77" s="3">
        <f t="shared" si="3"/>
        <v>1322186859</v>
      </c>
    </row>
    <row r="78" spans="1:6" x14ac:dyDescent="0.7">
      <c r="B78" s="1" t="s">
        <v>310</v>
      </c>
      <c r="C78" s="1" t="s">
        <v>311</v>
      </c>
      <c r="D78" s="1" t="s">
        <v>312</v>
      </c>
      <c r="E78" s="3" t="str">
        <f t="shared" si="2"/>
        <v>3934.0</v>
      </c>
      <c r="F78" s="3" t="str">
        <f t="shared" si="3"/>
        <v>1255883470.0</v>
      </c>
    </row>
    <row r="79" spans="1:6" x14ac:dyDescent="0.7">
      <c r="A79" s="1" t="s">
        <v>197</v>
      </c>
      <c r="B79" s="1" t="s">
        <v>125</v>
      </c>
      <c r="C79" s="1" t="s">
        <v>198</v>
      </c>
      <c r="D79" s="1" t="s">
        <v>199</v>
      </c>
      <c r="E79" s="3">
        <f t="shared" si="2"/>
        <v>220577.56</v>
      </c>
      <c r="F79" s="3">
        <f t="shared" si="3"/>
        <v>13267819536.48</v>
      </c>
    </row>
    <row r="80" spans="1:6" x14ac:dyDescent="0.7">
      <c r="B80" s="1" t="s">
        <v>125</v>
      </c>
      <c r="C80" s="1" t="s">
        <v>126</v>
      </c>
      <c r="D80" s="1" t="s">
        <v>127</v>
      </c>
      <c r="E80" s="3" t="str">
        <f t="shared" si="2"/>
        <v>123481.0</v>
      </c>
      <c r="F80" s="3" t="str">
        <f t="shared" si="3"/>
        <v>7141555512.0</v>
      </c>
    </row>
    <row r="81" spans="1:6" x14ac:dyDescent="0.7">
      <c r="A81" s="1" t="s">
        <v>180</v>
      </c>
      <c r="B81" s="1" t="s">
        <v>181</v>
      </c>
      <c r="C81" s="1" t="s">
        <v>182</v>
      </c>
      <c r="D81" s="1" t="s">
        <v>183</v>
      </c>
      <c r="E81" s="3">
        <f t="shared" si="2"/>
        <v>210540.75</v>
      </c>
      <c r="F81" s="3">
        <f t="shared" si="3"/>
        <v>8897009865.5</v>
      </c>
    </row>
    <row r="82" spans="1:6" x14ac:dyDescent="0.7">
      <c r="B82" s="1" t="s">
        <v>181</v>
      </c>
      <c r="C82" s="1" t="s">
        <v>272</v>
      </c>
      <c r="D82" s="1" t="s">
        <v>273</v>
      </c>
      <c r="E82" s="3" t="str">
        <f t="shared" si="2"/>
        <v>13000.0</v>
      </c>
      <c r="F82" s="3" t="str">
        <f t="shared" si="3"/>
        <v>1837413900.0</v>
      </c>
    </row>
    <row r="83" spans="1:6" x14ac:dyDescent="0.7">
      <c r="A83" s="1" t="s">
        <v>400</v>
      </c>
      <c r="B83" s="1" t="s">
        <v>346</v>
      </c>
      <c r="C83" s="1" t="s">
        <v>401</v>
      </c>
      <c r="D83" s="1" t="s">
        <v>402</v>
      </c>
      <c r="E83" s="3">
        <f t="shared" si="2"/>
        <v>38207.75</v>
      </c>
      <c r="F83" s="3">
        <f t="shared" si="3"/>
        <v>1662826933.95</v>
      </c>
    </row>
    <row r="84" spans="1:6" x14ac:dyDescent="0.7">
      <c r="B84" s="1" t="s">
        <v>346</v>
      </c>
      <c r="C84" s="1" t="s">
        <v>347</v>
      </c>
      <c r="D84" s="1" t="s">
        <v>348</v>
      </c>
      <c r="E84" s="3" t="str">
        <f t="shared" si="2"/>
        <v>1965.0</v>
      </c>
      <c r="F84" s="3" t="str">
        <f t="shared" si="3"/>
        <v>571202761.0</v>
      </c>
    </row>
    <row r="85" spans="1:6" x14ac:dyDescent="0.7">
      <c r="A85" s="1" t="s">
        <v>167</v>
      </c>
      <c r="B85" s="1" t="s">
        <v>168</v>
      </c>
      <c r="C85" s="1" t="s">
        <v>169</v>
      </c>
      <c r="D85" s="1" t="s">
        <v>170</v>
      </c>
      <c r="E85" s="3">
        <f t="shared" si="2"/>
        <v>94649.5</v>
      </c>
      <c r="F85" s="3">
        <f t="shared" si="3"/>
        <v>12003002848</v>
      </c>
    </row>
    <row r="86" spans="1:6" x14ac:dyDescent="0.7">
      <c r="B86" s="1" t="s">
        <v>168</v>
      </c>
      <c r="C86" s="1" t="s">
        <v>195</v>
      </c>
      <c r="D86" s="1" t="s">
        <v>196</v>
      </c>
      <c r="E86" s="3" t="str">
        <f t="shared" si="2"/>
        <v>32333.0</v>
      </c>
      <c r="F86" s="3" t="str">
        <f t="shared" si="3"/>
        <v>4397295405.0</v>
      </c>
    </row>
    <row r="87" spans="1:6" x14ac:dyDescent="0.7">
      <c r="A87" s="1" t="s">
        <v>93</v>
      </c>
      <c r="B87" s="1" t="s">
        <v>94</v>
      </c>
      <c r="C87" s="1" t="s">
        <v>95</v>
      </c>
      <c r="D87" s="1" t="s">
        <v>96</v>
      </c>
      <c r="E87" s="3">
        <f t="shared" si="2"/>
        <v>129084.4</v>
      </c>
      <c r="F87" s="3">
        <f t="shared" si="3"/>
        <v>19093028807.599998</v>
      </c>
    </row>
    <row r="88" spans="1:6" x14ac:dyDescent="0.7">
      <c r="B88" s="1" t="s">
        <v>94</v>
      </c>
      <c r="C88" s="1" t="s">
        <v>144</v>
      </c>
      <c r="D88" s="1" t="s">
        <v>145</v>
      </c>
      <c r="E88" s="3" t="str">
        <f t="shared" si="2"/>
        <v>49400.0</v>
      </c>
      <c r="F88" s="3" t="str">
        <f t="shared" si="3"/>
        <v>6420397900.0</v>
      </c>
    </row>
    <row r="89" spans="1:6" x14ac:dyDescent="0.7">
      <c r="A89" s="1" t="s">
        <v>121</v>
      </c>
      <c r="B89" s="1" t="s">
        <v>122</v>
      </c>
      <c r="C89" s="1" t="s">
        <v>123</v>
      </c>
      <c r="D89" s="1" t="s">
        <v>124</v>
      </c>
      <c r="E89" s="3">
        <f t="shared" si="2"/>
        <v>115959.25</v>
      </c>
      <c r="F89" s="3">
        <f t="shared" si="3"/>
        <v>12982737078.5</v>
      </c>
    </row>
    <row r="90" spans="1:6" x14ac:dyDescent="0.7">
      <c r="B90" s="1" t="s">
        <v>122</v>
      </c>
      <c r="C90" s="1" t="s">
        <v>290</v>
      </c>
      <c r="D90" s="1" t="s">
        <v>291</v>
      </c>
      <c r="E90" s="3" t="str">
        <f t="shared" si="2"/>
        <v>13619.0</v>
      </c>
      <c r="F90" s="3" t="str">
        <f t="shared" si="3"/>
        <v>1583578890.0</v>
      </c>
    </row>
    <row r="91" spans="1:6" x14ac:dyDescent="0.7">
      <c r="A91" s="1" t="s">
        <v>153</v>
      </c>
      <c r="B91" s="1" t="s">
        <v>154</v>
      </c>
      <c r="C91" s="1" t="s">
        <v>155</v>
      </c>
      <c r="D91" s="1" t="s">
        <v>156</v>
      </c>
      <c r="E91" s="3">
        <f t="shared" si="2"/>
        <v>110478.05</v>
      </c>
      <c r="F91" s="3">
        <f t="shared" si="3"/>
        <v>8640987764.5</v>
      </c>
    </row>
    <row r="92" spans="1:6" x14ac:dyDescent="0.7">
      <c r="B92" s="1" t="s">
        <v>154</v>
      </c>
      <c r="C92" s="1" t="s">
        <v>323</v>
      </c>
      <c r="D92" s="1" t="s">
        <v>324</v>
      </c>
      <c r="E92" s="3" t="str">
        <f t="shared" si="2"/>
        <v>7260.0</v>
      </c>
      <c r="F92" s="3" t="str">
        <f t="shared" si="3"/>
        <v>960607000.0</v>
      </c>
    </row>
    <row r="93" spans="1:6" x14ac:dyDescent="0.7">
      <c r="A93" s="1" t="s">
        <v>140</v>
      </c>
      <c r="B93" s="1" t="s">
        <v>141</v>
      </c>
      <c r="C93" s="1" t="s">
        <v>142</v>
      </c>
      <c r="D93" s="1" t="s">
        <v>143</v>
      </c>
      <c r="E93" s="3">
        <f t="shared" si="2"/>
        <v>157343.07</v>
      </c>
      <c r="F93" s="3">
        <f t="shared" si="3"/>
        <v>11513542755.23</v>
      </c>
    </row>
    <row r="94" spans="1:6" x14ac:dyDescent="0.7">
      <c r="B94" s="1" t="s">
        <v>141</v>
      </c>
      <c r="C94" s="1" t="s">
        <v>218</v>
      </c>
      <c r="D94" s="1" t="s">
        <v>219</v>
      </c>
      <c r="E94" s="3" t="str">
        <f t="shared" si="2"/>
        <v>19379.0</v>
      </c>
      <c r="F94" s="3" t="str">
        <f t="shared" si="3"/>
        <v>3089924634.0</v>
      </c>
    </row>
    <row r="95" spans="1:6" x14ac:dyDescent="0.7">
      <c r="A95" s="1" t="s">
        <v>466</v>
      </c>
      <c r="B95" s="1" t="s">
        <v>397</v>
      </c>
      <c r="C95" s="1" t="s">
        <v>467</v>
      </c>
      <c r="D95" s="1" t="s">
        <v>468</v>
      </c>
      <c r="E95" s="3">
        <f t="shared" si="2"/>
        <v>41.3</v>
      </c>
      <c r="F95" s="3">
        <f t="shared" si="3"/>
        <v>172011560</v>
      </c>
    </row>
    <row r="96" spans="1:6" x14ac:dyDescent="0.7">
      <c r="B96" s="1" t="s">
        <v>397</v>
      </c>
      <c r="C96" s="1" t="s">
        <v>398</v>
      </c>
      <c r="D96" s="1" t="s">
        <v>399</v>
      </c>
      <c r="E96" s="3" t="str">
        <f t="shared" si="2"/>
        <v>1.3</v>
      </c>
      <c r="F96" s="3" t="str">
        <f t="shared" si="3"/>
        <v>162798360.0</v>
      </c>
    </row>
    <row r="97" spans="1:6" x14ac:dyDescent="0.7">
      <c r="A97" s="1" t="s">
        <v>214</v>
      </c>
      <c r="B97" s="1" t="s">
        <v>215</v>
      </c>
      <c r="C97" s="1" t="s">
        <v>216</v>
      </c>
      <c r="D97" s="1" t="s">
        <v>217</v>
      </c>
      <c r="E97" s="3">
        <f t="shared" si="2"/>
        <v>166760</v>
      </c>
      <c r="F97" s="3">
        <f t="shared" si="3"/>
        <v>4748256692</v>
      </c>
    </row>
    <row r="98" spans="1:6" x14ac:dyDescent="0.7">
      <c r="B98" s="1" t="s">
        <v>215</v>
      </c>
      <c r="C98" s="1" t="s">
        <v>376</v>
      </c>
      <c r="D98" s="1" t="s">
        <v>377</v>
      </c>
      <c r="E98" s="3" t="str">
        <f t="shared" si="2"/>
        <v>22851.0</v>
      </c>
      <c r="F98" s="3" t="str">
        <f t="shared" si="3"/>
        <v>322529642.0</v>
      </c>
    </row>
    <row r="99" spans="1:6" x14ac:dyDescent="0.7">
      <c r="A99" s="1" t="s">
        <v>51</v>
      </c>
      <c r="B99" s="1" t="s">
        <v>41</v>
      </c>
      <c r="C99" s="1" t="s">
        <v>52</v>
      </c>
      <c r="D99" s="1" t="s">
        <v>53</v>
      </c>
      <c r="E99" s="3">
        <f t="shared" si="2"/>
        <v>420761.15</v>
      </c>
      <c r="F99" s="3">
        <f t="shared" si="3"/>
        <v>40857768929.720001</v>
      </c>
    </row>
    <row r="100" spans="1:6" x14ac:dyDescent="0.7">
      <c r="B100" s="1" t="s">
        <v>41</v>
      </c>
      <c r="C100" s="1" t="s">
        <v>42</v>
      </c>
      <c r="D100" s="1" t="s">
        <v>43</v>
      </c>
      <c r="E100" s="3" t="str">
        <f t="shared" si="2"/>
        <v>223708.16</v>
      </c>
      <c r="F100" s="3" t="str">
        <f t="shared" si="3"/>
        <v>23406515944.24</v>
      </c>
    </row>
    <row r="101" spans="1:6" x14ac:dyDescent="0.7">
      <c r="A101" s="1" t="s">
        <v>319</v>
      </c>
      <c r="B101" s="1" t="s">
        <v>320</v>
      </c>
      <c r="C101" s="1" t="s">
        <v>321</v>
      </c>
      <c r="D101" s="1" t="s">
        <v>322</v>
      </c>
      <c r="E101" s="3">
        <f t="shared" si="2"/>
        <v>137233</v>
      </c>
      <c r="F101" s="3">
        <f t="shared" si="3"/>
        <v>2502027974</v>
      </c>
    </row>
    <row r="102" spans="1:6" x14ac:dyDescent="0.7">
      <c r="B102" s="1" t="s">
        <v>320</v>
      </c>
      <c r="C102" s="1" t="s">
        <v>427</v>
      </c>
      <c r="D102" s="1" t="s">
        <v>428</v>
      </c>
      <c r="E102" s="3" t="str">
        <f t="shared" si="2"/>
        <v>1250.0</v>
      </c>
      <c r="F102" s="3" t="str">
        <f t="shared" si="3"/>
        <v>30323500.0</v>
      </c>
    </row>
    <row r="103" spans="1:6" x14ac:dyDescent="0.7">
      <c r="A103" s="1" t="s">
        <v>257</v>
      </c>
      <c r="B103" s="1" t="s">
        <v>258</v>
      </c>
      <c r="C103" s="1" t="s">
        <v>259</v>
      </c>
      <c r="D103" s="1" t="s">
        <v>260</v>
      </c>
      <c r="E103" s="3">
        <f t="shared" si="2"/>
        <v>37694</v>
      </c>
      <c r="F103" s="3">
        <f t="shared" si="3"/>
        <v>5161624748</v>
      </c>
    </row>
    <row r="104" spans="1:6" x14ac:dyDescent="0.7">
      <c r="B104" s="1" t="s">
        <v>258</v>
      </c>
      <c r="C104" s="1" t="s">
        <v>304</v>
      </c>
      <c r="D104" s="1" t="s">
        <v>305</v>
      </c>
      <c r="E104" s="3" t="str">
        <f t="shared" si="2"/>
        <v>9700.0</v>
      </c>
      <c r="F104" s="3" t="str">
        <f t="shared" si="3"/>
        <v>1337349530.0</v>
      </c>
    </row>
    <row r="105" spans="1:6" x14ac:dyDescent="0.7">
      <c r="A105" s="1" t="s">
        <v>473</v>
      </c>
      <c r="B105" s="1" t="s">
        <v>474</v>
      </c>
      <c r="C105" s="1" t="s">
        <v>475</v>
      </c>
      <c r="D105" s="1" t="s">
        <v>476</v>
      </c>
      <c r="E105" s="3" t="str">
        <f t="shared" si="2"/>
        <v>240.0</v>
      </c>
      <c r="F105" s="3" t="str">
        <f t="shared" si="3"/>
        <v>1311760.0</v>
      </c>
    </row>
    <row r="106" spans="1:6" x14ac:dyDescent="0.7">
      <c r="A106" s="1" t="s">
        <v>469</v>
      </c>
      <c r="B106" s="1" t="s">
        <v>470</v>
      </c>
      <c r="C106" s="1" t="s">
        <v>471</v>
      </c>
      <c r="D106" s="1" t="s">
        <v>472</v>
      </c>
      <c r="E106" s="3" t="str">
        <f t="shared" si="2"/>
        <v>890.0</v>
      </c>
      <c r="F106" s="3" t="str">
        <f t="shared" si="3"/>
        <v>3577720.0</v>
      </c>
    </row>
    <row r="107" spans="1:6" x14ac:dyDescent="0.7">
      <c r="A107" s="1" t="s">
        <v>463</v>
      </c>
      <c r="B107" s="1" t="s">
        <v>104</v>
      </c>
      <c r="C107" s="1" t="s">
        <v>464</v>
      </c>
      <c r="D107" s="1" t="s">
        <v>465</v>
      </c>
      <c r="E107" s="3">
        <f t="shared" si="2"/>
        <v>70332</v>
      </c>
      <c r="F107" s="3">
        <f t="shared" si="3"/>
        <v>9262372824</v>
      </c>
    </row>
    <row r="108" spans="1:6" x14ac:dyDescent="0.7">
      <c r="B108" s="1" t="s">
        <v>104</v>
      </c>
      <c r="C108" s="1" t="s">
        <v>105</v>
      </c>
      <c r="D108" s="1" t="s">
        <v>106</v>
      </c>
      <c r="E108" s="3" t="str">
        <f t="shared" si="2"/>
        <v>67572.0</v>
      </c>
      <c r="F108" s="3" t="str">
        <f t="shared" si="3"/>
        <v>9241942694.0</v>
      </c>
    </row>
    <row r="109" spans="1:6" x14ac:dyDescent="0.7">
      <c r="A109" s="1" t="s">
        <v>146</v>
      </c>
      <c r="B109" s="1" t="s">
        <v>147</v>
      </c>
      <c r="C109" s="1" t="s">
        <v>148</v>
      </c>
      <c r="D109" s="1" t="s">
        <v>149</v>
      </c>
      <c r="E109" s="3">
        <f t="shared" si="2"/>
        <v>66247.25</v>
      </c>
      <c r="F109" s="3">
        <f t="shared" si="3"/>
        <v>8235333691</v>
      </c>
    </row>
    <row r="110" spans="1:6" x14ac:dyDescent="0.7">
      <c r="B110" s="1" t="s">
        <v>147</v>
      </c>
      <c r="C110" s="1" t="s">
        <v>381</v>
      </c>
      <c r="D110" s="1" t="s">
        <v>382</v>
      </c>
      <c r="E110" s="3" t="str">
        <f t="shared" si="2"/>
        <v>39500.0</v>
      </c>
      <c r="F110" s="3" t="str">
        <f t="shared" si="3"/>
        <v>201041920.0</v>
      </c>
    </row>
    <row r="111" spans="1:6" x14ac:dyDescent="0.7">
      <c r="A111" s="1" t="s">
        <v>226</v>
      </c>
      <c r="B111" s="1" t="s">
        <v>227</v>
      </c>
      <c r="C111" s="1" t="s">
        <v>228</v>
      </c>
      <c r="D111" s="1" t="s">
        <v>229</v>
      </c>
      <c r="E111" s="3">
        <f t="shared" si="2"/>
        <v>38799.910000000003</v>
      </c>
      <c r="F111" s="3">
        <f t="shared" si="3"/>
        <v>4993965045.3299999</v>
      </c>
    </row>
    <row r="112" spans="1:6" x14ac:dyDescent="0.7">
      <c r="B112" s="1" t="s">
        <v>227</v>
      </c>
      <c r="C112" s="1" t="s">
        <v>335</v>
      </c>
      <c r="D112" s="1" t="s">
        <v>336</v>
      </c>
      <c r="E112" s="3" t="str">
        <f t="shared" si="2"/>
        <v>2895.0</v>
      </c>
      <c r="F112" s="3" t="str">
        <f t="shared" si="3"/>
        <v>725477873.0</v>
      </c>
    </row>
    <row r="113" spans="1:6" x14ac:dyDescent="0.7">
      <c r="A113" s="1" t="s">
        <v>128</v>
      </c>
      <c r="B113" s="1" t="s">
        <v>129</v>
      </c>
      <c r="C113" s="1" t="s">
        <v>130</v>
      </c>
      <c r="D113" s="1" t="s">
        <v>131</v>
      </c>
      <c r="E113" s="3" t="str">
        <f t="shared" si="2"/>
        <v>65653.85</v>
      </c>
      <c r="F113" s="3" t="str">
        <f t="shared" si="3"/>
        <v>11340081090.8</v>
      </c>
    </row>
    <row r="114" spans="1:6" x14ac:dyDescent="0.7">
      <c r="A114" s="1" t="s">
        <v>441</v>
      </c>
      <c r="B114" s="1" t="s">
        <v>164</v>
      </c>
      <c r="C114" s="1" t="s">
        <v>442</v>
      </c>
      <c r="D114" s="1" t="s">
        <v>443</v>
      </c>
      <c r="E114" s="3">
        <f t="shared" si="2"/>
        <v>61313</v>
      </c>
      <c r="F114" s="3">
        <f t="shared" si="3"/>
        <v>6721231560</v>
      </c>
    </row>
    <row r="115" spans="1:6" x14ac:dyDescent="0.7">
      <c r="B115" s="1" t="s">
        <v>164</v>
      </c>
      <c r="C115" s="1" t="s">
        <v>165</v>
      </c>
      <c r="D115" s="1" t="s">
        <v>166</v>
      </c>
      <c r="E115" s="3" t="str">
        <f t="shared" si="2"/>
        <v>44120.0</v>
      </c>
      <c r="F115" s="3" t="str">
        <f t="shared" si="3"/>
        <v>6318772673.0</v>
      </c>
    </row>
    <row r="116" spans="1:6" x14ac:dyDescent="0.7">
      <c r="A116" s="1" t="s">
        <v>355</v>
      </c>
      <c r="B116" s="1" t="s">
        <v>118</v>
      </c>
      <c r="C116" s="1" t="s">
        <v>356</v>
      </c>
      <c r="D116" s="1" t="s">
        <v>357</v>
      </c>
      <c r="E116" s="3">
        <f t="shared" si="2"/>
        <v>192346</v>
      </c>
      <c r="F116" s="3">
        <f t="shared" si="3"/>
        <v>9978642813</v>
      </c>
    </row>
    <row r="117" spans="1:6" x14ac:dyDescent="0.7">
      <c r="B117" s="1" t="s">
        <v>118</v>
      </c>
      <c r="C117" s="1" t="s">
        <v>119</v>
      </c>
      <c r="D117" s="1" t="s">
        <v>120</v>
      </c>
      <c r="E117" s="3" t="str">
        <f t="shared" si="2"/>
        <v>108766.0</v>
      </c>
      <c r="F117" s="3" t="str">
        <f t="shared" si="3"/>
        <v>8178990203.0</v>
      </c>
    </row>
    <row r="118" spans="1:6" x14ac:dyDescent="0.7">
      <c r="A118" s="1" t="s">
        <v>359</v>
      </c>
      <c r="B118" s="1" t="s">
        <v>360</v>
      </c>
      <c r="C118" s="1" t="s">
        <v>361</v>
      </c>
      <c r="D118" s="1" t="s">
        <v>362</v>
      </c>
      <c r="E118" s="3">
        <f t="shared" si="2"/>
        <v>65727.56</v>
      </c>
      <c r="F118" s="3">
        <f t="shared" si="3"/>
        <v>1939200291.6400001</v>
      </c>
    </row>
    <row r="119" spans="1:6" x14ac:dyDescent="0.7">
      <c r="B119" s="1" t="s">
        <v>360</v>
      </c>
      <c r="C119" s="1" t="s">
        <v>403</v>
      </c>
      <c r="D119" s="1" t="s">
        <v>404</v>
      </c>
      <c r="E119" s="3" t="str">
        <f t="shared" si="2"/>
        <v>1012.0</v>
      </c>
      <c r="F119" s="3" t="str">
        <f t="shared" si="3"/>
        <v>142518068.0</v>
      </c>
    </row>
    <row r="120" spans="1:6" x14ac:dyDescent="0.7">
      <c r="A120" s="1" t="s">
        <v>331</v>
      </c>
      <c r="B120" s="1" t="s">
        <v>332</v>
      </c>
      <c r="C120" s="1" t="s">
        <v>333</v>
      </c>
      <c r="D120" s="1" t="s">
        <v>334</v>
      </c>
      <c r="E120" s="3" t="str">
        <f t="shared" si="2"/>
        <v>20295.0</v>
      </c>
      <c r="F120" s="3" t="str">
        <f t="shared" si="3"/>
        <v>2271017969.5</v>
      </c>
    </row>
    <row r="121" spans="1:6" x14ac:dyDescent="0.7">
      <c r="A121" s="1" t="s">
        <v>432</v>
      </c>
      <c r="B121" s="1" t="s">
        <v>420</v>
      </c>
      <c r="C121" s="1" t="s">
        <v>433</v>
      </c>
      <c r="D121" s="1" t="s">
        <v>434</v>
      </c>
      <c r="E121" s="3">
        <f t="shared" si="2"/>
        <v>2093</v>
      </c>
      <c r="F121" s="3">
        <f t="shared" si="3"/>
        <v>506317708</v>
      </c>
    </row>
    <row r="122" spans="1:6" x14ac:dyDescent="0.7">
      <c r="B122" s="1" t="s">
        <v>420</v>
      </c>
      <c r="C122" s="1" t="s">
        <v>421</v>
      </c>
      <c r="D122" s="1" t="s">
        <v>422</v>
      </c>
      <c r="E122" s="3" t="str">
        <f t="shared" si="2"/>
        <v>132.0</v>
      </c>
      <c r="F122" s="3" t="str">
        <f t="shared" si="3"/>
        <v>47727108.0</v>
      </c>
    </row>
    <row r="123" spans="1:6" x14ac:dyDescent="0.7">
      <c r="A123" s="1" t="s">
        <v>295</v>
      </c>
      <c r="B123" s="1" t="s">
        <v>150</v>
      </c>
      <c r="C123" s="1" t="s">
        <v>296</v>
      </c>
      <c r="D123" s="1" t="s">
        <v>297</v>
      </c>
      <c r="E123" s="3">
        <f t="shared" si="2"/>
        <v>171785.75</v>
      </c>
      <c r="F123" s="3">
        <f t="shared" si="3"/>
        <v>9354419836.9899998</v>
      </c>
    </row>
    <row r="124" spans="1:6" x14ac:dyDescent="0.7">
      <c r="B124" s="1" t="s">
        <v>150</v>
      </c>
      <c r="C124" s="1" t="s">
        <v>151</v>
      </c>
      <c r="D124" s="1" t="s">
        <v>152</v>
      </c>
      <c r="E124" s="3" t="str">
        <f t="shared" si="2"/>
        <v>36794.0</v>
      </c>
      <c r="F124" s="3" t="str">
        <f t="shared" si="3"/>
        <v>6338669544.0</v>
      </c>
    </row>
    <row r="125" spans="1:6" x14ac:dyDescent="0.7">
      <c r="A125" s="1" t="s">
        <v>23</v>
      </c>
      <c r="B125" s="1" t="s">
        <v>24</v>
      </c>
      <c r="C125" s="1" t="s">
        <v>25</v>
      </c>
      <c r="D125" s="1" t="s">
        <v>26</v>
      </c>
      <c r="E125" s="3">
        <f t="shared" si="2"/>
        <v>225268.62701499998</v>
      </c>
      <c r="F125" s="3">
        <f t="shared" si="3"/>
        <v>39658638659.259995</v>
      </c>
    </row>
    <row r="126" spans="1:6" x14ac:dyDescent="0.7">
      <c r="B126" s="1" t="s">
        <v>24</v>
      </c>
      <c r="C126" s="1" t="s">
        <v>61</v>
      </c>
      <c r="D126" s="1" t="s">
        <v>62</v>
      </c>
      <c r="E126" s="3" t="str">
        <f t="shared" si="2"/>
        <v>87331.067015000022</v>
      </c>
      <c r="F126" s="3" t="str">
        <f t="shared" si="3"/>
        <v>17549169073.1</v>
      </c>
    </row>
    <row r="127" spans="1:6" x14ac:dyDescent="0.7">
      <c r="A127" s="1" t="s">
        <v>444</v>
      </c>
      <c r="B127" s="1" t="s">
        <v>27</v>
      </c>
      <c r="C127" s="1" t="s">
        <v>445</v>
      </c>
      <c r="D127" s="1" t="s">
        <v>446</v>
      </c>
      <c r="E127" s="3">
        <f t="shared" si="2"/>
        <v>338666</v>
      </c>
      <c r="F127" s="3">
        <f t="shared" si="3"/>
        <v>24357417026</v>
      </c>
    </row>
    <row r="128" spans="1:6" x14ac:dyDescent="0.7">
      <c r="B128" s="1" t="s">
        <v>27</v>
      </c>
      <c r="C128" s="1" t="s">
        <v>28</v>
      </c>
      <c r="D128" s="1" t="s">
        <v>29</v>
      </c>
      <c r="E128" s="3" t="str">
        <f t="shared" si="2"/>
        <v>270026.0</v>
      </c>
      <c r="F128" s="3" t="str">
        <f t="shared" si="3"/>
        <v>24022381466.0</v>
      </c>
    </row>
    <row r="129" spans="1:6" x14ac:dyDescent="0.7">
      <c r="A129" s="1" t="s">
        <v>107</v>
      </c>
      <c r="B129" s="1" t="s">
        <v>108</v>
      </c>
      <c r="C129" s="1" t="s">
        <v>109</v>
      </c>
      <c r="D129" s="1" t="s">
        <v>110</v>
      </c>
      <c r="E129" s="3" t="str">
        <f t="shared" si="2"/>
        <v>124823.66</v>
      </c>
      <c r="F129" s="3" t="str">
        <f t="shared" si="3"/>
        <v>11781796612.32</v>
      </c>
    </row>
    <row r="130" spans="1:6" x14ac:dyDescent="0.7">
      <c r="A130" s="1" t="s">
        <v>69</v>
      </c>
      <c r="B130" s="1" t="s">
        <v>20</v>
      </c>
      <c r="C130" s="1" t="s">
        <v>70</v>
      </c>
      <c r="D130" s="1" t="s">
        <v>71</v>
      </c>
      <c r="E130" s="3">
        <f t="shared" si="2"/>
        <v>1751978</v>
      </c>
      <c r="F130" s="3">
        <f t="shared" si="3"/>
        <v>40892189322.872002</v>
      </c>
    </row>
    <row r="131" spans="1:6" x14ac:dyDescent="0.7">
      <c r="B131" s="1" t="s">
        <v>20</v>
      </c>
      <c r="C131" s="1" t="s">
        <v>21</v>
      </c>
      <c r="D131" s="1" t="s">
        <v>22</v>
      </c>
      <c r="E131" s="3" t="str">
        <f t="shared" ref="E131:E157" si="4">IF(B131=B132,C131+C132,C131)</f>
        <v>1600419.0</v>
      </c>
      <c r="F131" s="3" t="str">
        <f t="shared" ref="F131:F157" si="5">IF(B131=B132,D131+D132,D131)</f>
        <v>25693044873.872</v>
      </c>
    </row>
    <row r="132" spans="1:6" x14ac:dyDescent="0.7">
      <c r="A132" s="1" t="s">
        <v>435</v>
      </c>
      <c r="B132" s="1" t="s">
        <v>48</v>
      </c>
      <c r="C132" s="1" t="s">
        <v>436</v>
      </c>
      <c r="D132" s="1" t="s">
        <v>437</v>
      </c>
      <c r="E132" s="3">
        <f t="shared" si="4"/>
        <v>64848</v>
      </c>
      <c r="F132" s="3">
        <f t="shared" si="5"/>
        <v>20926099643</v>
      </c>
    </row>
    <row r="133" spans="1:6" x14ac:dyDescent="0.7">
      <c r="B133" s="1" t="s">
        <v>48</v>
      </c>
      <c r="C133" s="1" t="s">
        <v>49</v>
      </c>
      <c r="D133" s="1" t="s">
        <v>50</v>
      </c>
      <c r="E133" s="3" t="str">
        <f t="shared" si="4"/>
        <v>62602.0</v>
      </c>
      <c r="F133" s="3" t="str">
        <f t="shared" si="5"/>
        <v>20477798216.0</v>
      </c>
    </row>
    <row r="134" spans="1:6" x14ac:dyDescent="0.7">
      <c r="A134" s="1" t="s">
        <v>37</v>
      </c>
      <c r="B134" s="1" t="s">
        <v>38</v>
      </c>
      <c r="C134" s="1" t="s">
        <v>39</v>
      </c>
      <c r="D134" s="1" t="s">
        <v>40</v>
      </c>
      <c r="E134" s="3">
        <f t="shared" si="4"/>
        <v>358182.11</v>
      </c>
      <c r="F134" s="3">
        <f t="shared" si="5"/>
        <v>22800524895.48</v>
      </c>
    </row>
    <row r="135" spans="1:6" x14ac:dyDescent="0.7">
      <c r="B135" s="1" t="s">
        <v>38</v>
      </c>
      <c r="C135" s="1" t="s">
        <v>212</v>
      </c>
      <c r="D135" s="1" t="s">
        <v>213</v>
      </c>
      <c r="E135" s="3" t="str">
        <f t="shared" si="4"/>
        <v>129574.36</v>
      </c>
      <c r="F135" s="3" t="str">
        <f t="shared" si="5"/>
        <v>3228292999.48</v>
      </c>
    </row>
    <row r="136" spans="1:6" x14ac:dyDescent="0.7">
      <c r="A136" s="1" t="s">
        <v>405</v>
      </c>
      <c r="B136" s="1" t="s">
        <v>237</v>
      </c>
      <c r="C136" s="1" t="s">
        <v>406</v>
      </c>
      <c r="D136" s="1" t="s">
        <v>407</v>
      </c>
      <c r="E136" s="3">
        <f t="shared" si="4"/>
        <v>47948</v>
      </c>
      <c r="F136" s="3">
        <f t="shared" si="5"/>
        <v>3264591065</v>
      </c>
    </row>
    <row r="137" spans="1:6" x14ac:dyDescent="0.7">
      <c r="B137" s="1" t="s">
        <v>237</v>
      </c>
      <c r="C137" s="1" t="s">
        <v>238</v>
      </c>
      <c r="D137" s="1" t="s">
        <v>239</v>
      </c>
      <c r="E137" s="3" t="str">
        <f t="shared" si="4"/>
        <v>8042.0</v>
      </c>
      <c r="F137" s="3" t="str">
        <f t="shared" si="5"/>
        <v>2262813869.0</v>
      </c>
    </row>
    <row r="138" spans="1:6" x14ac:dyDescent="0.7">
      <c r="A138" s="1" t="s">
        <v>191</v>
      </c>
      <c r="B138" s="1" t="s">
        <v>192</v>
      </c>
      <c r="C138" s="1" t="s">
        <v>193</v>
      </c>
      <c r="D138" s="1" t="s">
        <v>194</v>
      </c>
      <c r="E138" s="3">
        <f t="shared" si="4"/>
        <v>75724</v>
      </c>
      <c r="F138" s="3">
        <f t="shared" si="5"/>
        <v>7272401788.25</v>
      </c>
    </row>
    <row r="139" spans="1:6" x14ac:dyDescent="0.7">
      <c r="B139" s="1" t="s">
        <v>192</v>
      </c>
      <c r="C139" s="1" t="s">
        <v>317</v>
      </c>
      <c r="D139" s="1" t="s">
        <v>318</v>
      </c>
      <c r="E139" s="3" t="str">
        <f t="shared" si="4"/>
        <v>7250.0</v>
      </c>
      <c r="F139" s="3" t="str">
        <f t="shared" si="5"/>
        <v>1021385825.0</v>
      </c>
    </row>
    <row r="140" spans="1:6" x14ac:dyDescent="0.7">
      <c r="A140" s="1" t="s">
        <v>9</v>
      </c>
      <c r="B140" s="1" t="s">
        <v>10</v>
      </c>
      <c r="C140" s="1" t="s">
        <v>11</v>
      </c>
      <c r="D140" s="1" t="s">
        <v>12</v>
      </c>
      <c r="E140" s="3">
        <f t="shared" si="4"/>
        <v>723859.63</v>
      </c>
      <c r="F140" s="3">
        <f t="shared" si="5"/>
        <v>33432133699.77</v>
      </c>
    </row>
    <row r="141" spans="1:6" x14ac:dyDescent="0.7">
      <c r="B141" s="1" t="s">
        <v>10</v>
      </c>
      <c r="C141" s="1" t="s">
        <v>184</v>
      </c>
      <c r="D141" s="1" t="s">
        <v>185</v>
      </c>
      <c r="E141" s="3" t="str">
        <f t="shared" si="4"/>
        <v>459036.0</v>
      </c>
      <c r="F141" s="3" t="str">
        <f t="shared" si="5"/>
        <v>4965386520.0</v>
      </c>
    </row>
    <row r="142" spans="1:6" x14ac:dyDescent="0.7">
      <c r="A142" s="1" t="s">
        <v>2</v>
      </c>
      <c r="B142" s="1" t="s">
        <v>3</v>
      </c>
      <c r="C142" s="1" t="s">
        <v>4</v>
      </c>
      <c r="D142" s="1" t="s">
        <v>5</v>
      </c>
      <c r="E142" s="3">
        <f t="shared" si="4"/>
        <v>165274.75099999999</v>
      </c>
      <c r="F142" s="3">
        <f t="shared" si="5"/>
        <v>29631779480.25</v>
      </c>
    </row>
    <row r="143" spans="1:6" x14ac:dyDescent="0.7">
      <c r="B143" s="1" t="s">
        <v>3</v>
      </c>
      <c r="C143" s="1" t="s">
        <v>353</v>
      </c>
      <c r="D143" s="1" t="s">
        <v>358</v>
      </c>
      <c r="E143" s="3" t="str">
        <f t="shared" si="4"/>
        <v>3220.0</v>
      </c>
      <c r="F143" s="3" t="str">
        <f t="shared" si="5"/>
        <v>465259824.0</v>
      </c>
    </row>
    <row r="144" spans="1:6" x14ac:dyDescent="0.7">
      <c r="A144" s="1" t="s">
        <v>88</v>
      </c>
      <c r="B144" s="1" t="s">
        <v>72</v>
      </c>
      <c r="C144" s="1" t="s">
        <v>89</v>
      </c>
      <c r="D144" s="1" t="s">
        <v>90</v>
      </c>
      <c r="E144" s="3">
        <f t="shared" si="4"/>
        <v>248258.97</v>
      </c>
      <c r="F144" s="3">
        <f t="shared" si="5"/>
        <v>27329749296.370003</v>
      </c>
    </row>
    <row r="145" spans="1:6" x14ac:dyDescent="0.7">
      <c r="B145" s="1" t="s">
        <v>72</v>
      </c>
      <c r="C145" s="1" t="s">
        <v>73</v>
      </c>
      <c r="D145" s="1" t="s">
        <v>74</v>
      </c>
      <c r="E145" s="3" t="str">
        <f t="shared" si="4"/>
        <v>97121.07</v>
      </c>
      <c r="F145" s="3" t="str">
        <f t="shared" si="5"/>
        <v>13637077867.62</v>
      </c>
    </row>
    <row r="146" spans="1:6" x14ac:dyDescent="0.7">
      <c r="A146" s="1" t="s">
        <v>365</v>
      </c>
      <c r="B146" s="1" t="s">
        <v>366</v>
      </c>
      <c r="C146" s="1" t="s">
        <v>367</v>
      </c>
      <c r="D146" s="1" t="s">
        <v>368</v>
      </c>
      <c r="E146" s="3" t="str">
        <f t="shared" si="4"/>
        <v>12693.75</v>
      </c>
      <c r="F146" s="3" t="str">
        <f t="shared" si="5"/>
        <v>1773654396.75</v>
      </c>
    </row>
    <row r="147" spans="1:6" x14ac:dyDescent="0.7">
      <c r="A147" s="1" t="s">
        <v>429</v>
      </c>
      <c r="B147" s="1" t="s">
        <v>328</v>
      </c>
      <c r="C147" s="1" t="s">
        <v>430</v>
      </c>
      <c r="D147" s="1" t="s">
        <v>431</v>
      </c>
      <c r="E147" s="3">
        <f t="shared" si="4"/>
        <v>123085</v>
      </c>
      <c r="F147" s="3">
        <f t="shared" si="5"/>
        <v>1453075815</v>
      </c>
    </row>
    <row r="148" spans="1:6" x14ac:dyDescent="0.7">
      <c r="B148" s="1" t="s">
        <v>328</v>
      </c>
      <c r="C148" s="1" t="s">
        <v>329</v>
      </c>
      <c r="D148" s="1" t="s">
        <v>330</v>
      </c>
      <c r="E148" s="3" t="str">
        <f t="shared" si="4"/>
        <v>1240.0</v>
      </c>
      <c r="F148" s="3" t="str">
        <f t="shared" si="5"/>
        <v>873832240.0</v>
      </c>
    </row>
    <row r="149" spans="1:6" x14ac:dyDescent="0.7">
      <c r="A149" s="1" t="s">
        <v>393</v>
      </c>
      <c r="B149" s="1" t="s">
        <v>394</v>
      </c>
      <c r="C149" s="1" t="s">
        <v>395</v>
      </c>
      <c r="D149" s="1" t="s">
        <v>396</v>
      </c>
      <c r="E149" s="3">
        <f t="shared" si="4"/>
        <v>32051</v>
      </c>
      <c r="F149" s="3">
        <f t="shared" si="5"/>
        <v>1279839470</v>
      </c>
    </row>
    <row r="150" spans="1:6" x14ac:dyDescent="0.7">
      <c r="B150" s="1" t="s">
        <v>394</v>
      </c>
      <c r="C150" s="1" t="s">
        <v>414</v>
      </c>
      <c r="D150" s="1" t="s">
        <v>415</v>
      </c>
      <c r="E150" s="3" t="str">
        <f t="shared" si="4"/>
        <v>140.0</v>
      </c>
      <c r="F150" s="3" t="str">
        <f t="shared" si="5"/>
        <v>93806220.0</v>
      </c>
    </row>
    <row r="151" spans="1:6" x14ac:dyDescent="0.7">
      <c r="A151" s="1" t="s">
        <v>378</v>
      </c>
      <c r="B151" s="1" t="s">
        <v>352</v>
      </c>
      <c r="C151" s="1" t="s">
        <v>379</v>
      </c>
      <c r="D151" s="1" t="s">
        <v>380</v>
      </c>
      <c r="E151" s="3">
        <f t="shared" si="4"/>
        <v>15854</v>
      </c>
      <c r="F151" s="3">
        <f t="shared" si="5"/>
        <v>1858450986</v>
      </c>
    </row>
    <row r="152" spans="1:6" x14ac:dyDescent="0.7">
      <c r="B152" s="1" t="s">
        <v>352</v>
      </c>
      <c r="C152" s="1" t="s">
        <v>353</v>
      </c>
      <c r="D152" s="1" t="s">
        <v>354</v>
      </c>
      <c r="E152" s="3" t="str">
        <f t="shared" si="4"/>
        <v>3220.0</v>
      </c>
      <c r="F152" s="3" t="str">
        <f t="shared" si="5"/>
        <v>474202293.0</v>
      </c>
    </row>
    <row r="153" spans="1:6" x14ac:dyDescent="0.7">
      <c r="A153" s="1" t="s">
        <v>411</v>
      </c>
      <c r="B153" s="1" t="s">
        <v>408</v>
      </c>
      <c r="C153" s="1" t="s">
        <v>412</v>
      </c>
      <c r="D153" s="1" t="s">
        <v>413</v>
      </c>
      <c r="E153" s="3">
        <f t="shared" si="4"/>
        <v>12149</v>
      </c>
      <c r="F153" s="3">
        <f t="shared" si="5"/>
        <v>1017508693</v>
      </c>
    </row>
    <row r="154" spans="1:6" x14ac:dyDescent="0.7">
      <c r="B154" s="1" t="s">
        <v>408</v>
      </c>
      <c r="C154" s="1" t="s">
        <v>409</v>
      </c>
      <c r="D154" s="1" t="s">
        <v>410</v>
      </c>
      <c r="E154" s="3" t="str">
        <f t="shared" si="4"/>
        <v>690.0</v>
      </c>
      <c r="F154" s="3" t="str">
        <f t="shared" si="5"/>
        <v>104361764.0</v>
      </c>
    </row>
    <row r="155" spans="1:6" x14ac:dyDescent="0.7">
      <c r="A155" s="1" t="s">
        <v>220</v>
      </c>
      <c r="B155" s="1" t="s">
        <v>221</v>
      </c>
      <c r="C155" s="1" t="s">
        <v>222</v>
      </c>
      <c r="D155" s="1" t="s">
        <v>223</v>
      </c>
      <c r="E155" s="3" t="str">
        <f t="shared" si="4"/>
        <v>19310.0</v>
      </c>
      <c r="F155" s="3" t="str">
        <f t="shared" si="5"/>
        <v>4403597069.0</v>
      </c>
    </row>
    <row r="156" spans="1:6" x14ac:dyDescent="0.7">
      <c r="A156" s="1" t="s">
        <v>246</v>
      </c>
      <c r="B156" s="1" t="s">
        <v>230</v>
      </c>
      <c r="C156" s="1" t="s">
        <v>247</v>
      </c>
      <c r="D156" s="1" t="s">
        <v>248</v>
      </c>
      <c r="E156" s="3">
        <f t="shared" si="4"/>
        <v>55860</v>
      </c>
      <c r="F156" s="3">
        <f t="shared" si="5"/>
        <v>6632373439</v>
      </c>
    </row>
    <row r="157" spans="1:6" x14ac:dyDescent="0.7">
      <c r="B157" s="1" t="s">
        <v>230</v>
      </c>
      <c r="C157" s="1" t="s">
        <v>231</v>
      </c>
      <c r="D157" s="1" t="s">
        <v>232</v>
      </c>
      <c r="E157" s="3" t="str">
        <f t="shared" si="4"/>
        <v>10629.0</v>
      </c>
      <c r="F157" s="3" t="str">
        <f t="shared" si="5"/>
        <v>2496314047.0</v>
      </c>
    </row>
  </sheetData>
  <sortState xmlns:xlrd2="http://schemas.microsoft.com/office/spreadsheetml/2017/richdata2" ref="A2:D157">
    <sortCondition ref="B2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A705-9365-4CD5-A4C4-1250FBE87C85}">
  <dimension ref="A1:D88"/>
  <sheetViews>
    <sheetView rightToLeft="1" tabSelected="1" workbookViewId="0">
      <selection activeCell="H5" sqref="H5"/>
    </sheetView>
  </sheetViews>
  <sheetFormatPr defaultRowHeight="24.75" x14ac:dyDescent="0.7"/>
  <cols>
    <col min="1" max="1" width="12.42578125" style="3" customWidth="1"/>
    <col min="2" max="2" width="30" style="3" customWidth="1"/>
    <col min="3" max="3" width="23.42578125" style="3" customWidth="1"/>
    <col min="4" max="4" width="27" style="3" customWidth="1"/>
  </cols>
  <sheetData>
    <row r="1" spans="1:4" ht="27.75" x14ac:dyDescent="0.8">
      <c r="A1" s="4" t="s">
        <v>483</v>
      </c>
      <c r="B1" s="4"/>
      <c r="C1" s="4"/>
      <c r="D1" s="4"/>
    </row>
    <row r="2" spans="1:4" x14ac:dyDescent="0.7">
      <c r="A2" s="3" t="s">
        <v>0</v>
      </c>
      <c r="B2" s="3" t="s">
        <v>484</v>
      </c>
      <c r="C2" s="3" t="s">
        <v>481</v>
      </c>
      <c r="D2" s="3" t="s">
        <v>482</v>
      </c>
    </row>
    <row r="3" spans="1:4" x14ac:dyDescent="0.7">
      <c r="A3" s="3">
        <v>1</v>
      </c>
      <c r="B3" s="3" t="s">
        <v>187</v>
      </c>
      <c r="C3" s="3">
        <v>193412</v>
      </c>
      <c r="D3" s="3">
        <v>7998771973.5</v>
      </c>
    </row>
    <row r="4" spans="1:4" x14ac:dyDescent="0.7">
      <c r="A4" s="3">
        <v>2</v>
      </c>
      <c r="B4" s="3" t="s">
        <v>13</v>
      </c>
      <c r="C4" s="3">
        <v>86250</v>
      </c>
      <c r="D4" s="3">
        <v>46483313335</v>
      </c>
    </row>
    <row r="5" spans="1:4" x14ac:dyDescent="0.7">
      <c r="A5" s="3">
        <v>3</v>
      </c>
      <c r="B5" s="3" t="s">
        <v>45</v>
      </c>
      <c r="C5" s="3">
        <v>254281.64</v>
      </c>
      <c r="D5" s="3">
        <v>30776049163.200001</v>
      </c>
    </row>
    <row r="6" spans="1:4" x14ac:dyDescent="0.7">
      <c r="A6" s="3">
        <v>4</v>
      </c>
      <c r="B6" s="3" t="s">
        <v>314</v>
      </c>
      <c r="C6" s="3" t="s">
        <v>315</v>
      </c>
      <c r="D6" s="3" t="s">
        <v>316</v>
      </c>
    </row>
    <row r="7" spans="1:4" x14ac:dyDescent="0.7">
      <c r="A7" s="3">
        <v>5</v>
      </c>
      <c r="B7" s="3" t="s">
        <v>115</v>
      </c>
      <c r="C7" s="3">
        <v>131453.65</v>
      </c>
      <c r="D7" s="3">
        <v>13792254734</v>
      </c>
    </row>
    <row r="8" spans="1:4" x14ac:dyDescent="0.7">
      <c r="A8" s="3">
        <v>6</v>
      </c>
      <c r="B8" s="3" t="s">
        <v>31</v>
      </c>
      <c r="C8" s="3">
        <v>245141.75</v>
      </c>
      <c r="D8" s="3">
        <v>23843804355.25</v>
      </c>
    </row>
    <row r="9" spans="1:4" x14ac:dyDescent="0.7">
      <c r="A9" s="3">
        <v>7</v>
      </c>
      <c r="B9" s="3" t="s">
        <v>58</v>
      </c>
      <c r="C9" s="3">
        <v>198561.37</v>
      </c>
      <c r="D9" s="3">
        <v>18970714708.75</v>
      </c>
    </row>
    <row r="10" spans="1:4" x14ac:dyDescent="0.7">
      <c r="A10" s="3">
        <v>8</v>
      </c>
      <c r="B10" s="3" t="s">
        <v>241</v>
      </c>
      <c r="C10" s="3" t="s">
        <v>242</v>
      </c>
      <c r="D10" s="3" t="s">
        <v>243</v>
      </c>
    </row>
    <row r="11" spans="1:4" x14ac:dyDescent="0.7">
      <c r="A11" s="3">
        <v>9</v>
      </c>
      <c r="B11" s="3" t="s">
        <v>478</v>
      </c>
      <c r="C11" s="3" t="s">
        <v>479</v>
      </c>
      <c r="D11" s="3" t="s">
        <v>480</v>
      </c>
    </row>
    <row r="12" spans="1:4" x14ac:dyDescent="0.7">
      <c r="A12" s="3">
        <v>10</v>
      </c>
      <c r="B12" s="3" t="s">
        <v>284</v>
      </c>
      <c r="C12" s="3">
        <v>57606</v>
      </c>
      <c r="D12" s="3">
        <v>3570056692</v>
      </c>
    </row>
    <row r="13" spans="1:4" x14ac:dyDescent="0.7">
      <c r="A13" s="3">
        <v>11</v>
      </c>
      <c r="B13" s="3" t="s">
        <v>188</v>
      </c>
      <c r="C13" s="3">
        <v>77829.440000000002</v>
      </c>
      <c r="D13" s="3">
        <v>8552326427.2399998</v>
      </c>
    </row>
    <row r="14" spans="1:4" x14ac:dyDescent="0.7">
      <c r="A14" s="3">
        <v>12</v>
      </c>
      <c r="B14" s="3" t="s">
        <v>301</v>
      </c>
      <c r="C14" s="3">
        <v>54195</v>
      </c>
      <c r="D14" s="3">
        <v>3260979223.5</v>
      </c>
    </row>
    <row r="15" spans="1:4" x14ac:dyDescent="0.7">
      <c r="A15" s="3">
        <v>13</v>
      </c>
      <c r="B15" s="3" t="s">
        <v>34</v>
      </c>
      <c r="C15" s="3">
        <v>480658</v>
      </c>
      <c r="D15" s="3">
        <v>24396204204</v>
      </c>
    </row>
    <row r="16" spans="1:4" x14ac:dyDescent="0.7">
      <c r="A16" s="3">
        <v>14</v>
      </c>
      <c r="B16" s="3" t="s">
        <v>97</v>
      </c>
      <c r="C16" s="3">
        <v>164921</v>
      </c>
      <c r="D16" s="3">
        <v>14460788779</v>
      </c>
    </row>
    <row r="17" spans="1:4" x14ac:dyDescent="0.7">
      <c r="A17" s="3">
        <v>15</v>
      </c>
      <c r="B17" s="3" t="s">
        <v>76</v>
      </c>
      <c r="C17" s="3">
        <v>633098.40999999992</v>
      </c>
      <c r="D17" s="3">
        <v>20613434627.139999</v>
      </c>
    </row>
    <row r="18" spans="1:4" x14ac:dyDescent="0.7">
      <c r="A18" s="3">
        <v>16</v>
      </c>
      <c r="B18" s="3" t="s">
        <v>275</v>
      </c>
      <c r="C18" s="3" t="s">
        <v>276</v>
      </c>
      <c r="D18" s="3" t="s">
        <v>277</v>
      </c>
    </row>
    <row r="19" spans="1:4" x14ac:dyDescent="0.7">
      <c r="A19" s="3">
        <v>17</v>
      </c>
      <c r="B19" s="3" t="s">
        <v>373</v>
      </c>
      <c r="C19" s="3" t="s">
        <v>374</v>
      </c>
      <c r="D19" s="3" t="s">
        <v>375</v>
      </c>
    </row>
    <row r="20" spans="1:4" x14ac:dyDescent="0.7">
      <c r="A20" s="3">
        <v>18</v>
      </c>
      <c r="B20" s="3" t="s">
        <v>417</v>
      </c>
      <c r="C20" s="3" t="s">
        <v>418</v>
      </c>
      <c r="D20" s="3" t="s">
        <v>419</v>
      </c>
    </row>
    <row r="21" spans="1:4" x14ac:dyDescent="0.7">
      <c r="A21" s="3">
        <v>19</v>
      </c>
      <c r="B21" s="3" t="s">
        <v>261</v>
      </c>
      <c r="C21" s="3">
        <v>38432</v>
      </c>
      <c r="D21" s="3">
        <v>2076921154</v>
      </c>
    </row>
    <row r="22" spans="1:4" x14ac:dyDescent="0.7">
      <c r="A22" s="3">
        <v>20</v>
      </c>
      <c r="B22" s="3" t="s">
        <v>249</v>
      </c>
      <c r="C22" s="3">
        <v>35257</v>
      </c>
      <c r="D22" s="3">
        <v>3449749833.2320004</v>
      </c>
    </row>
    <row r="23" spans="1:4" x14ac:dyDescent="0.7">
      <c r="A23" s="3">
        <v>21</v>
      </c>
      <c r="B23" s="3" t="s">
        <v>132</v>
      </c>
      <c r="C23" s="3">
        <v>378834.07500000001</v>
      </c>
      <c r="D23" s="3">
        <v>16662241723.629999</v>
      </c>
    </row>
    <row r="24" spans="1:4" x14ac:dyDescent="0.7">
      <c r="A24" s="3">
        <v>22</v>
      </c>
      <c r="B24" s="3" t="s">
        <v>111</v>
      </c>
      <c r="C24" s="3">
        <v>128572</v>
      </c>
      <c r="D24" s="3">
        <v>10024054333</v>
      </c>
    </row>
    <row r="25" spans="1:4" x14ac:dyDescent="0.7">
      <c r="A25" s="3">
        <v>23</v>
      </c>
      <c r="B25" s="3" t="s">
        <v>338</v>
      </c>
      <c r="C25" s="3">
        <v>45033.5</v>
      </c>
      <c r="D25" s="3">
        <v>2874327251.25</v>
      </c>
    </row>
    <row r="26" spans="1:4" x14ac:dyDescent="0.7">
      <c r="A26" s="3">
        <v>24</v>
      </c>
      <c r="B26" s="3" t="s">
        <v>307</v>
      </c>
      <c r="C26" s="3" t="s">
        <v>308</v>
      </c>
      <c r="D26" s="3" t="s">
        <v>309</v>
      </c>
    </row>
    <row r="27" spans="1:4" x14ac:dyDescent="0.7">
      <c r="A27" s="3">
        <v>25</v>
      </c>
      <c r="B27" s="3" t="s">
        <v>101</v>
      </c>
      <c r="C27" s="3">
        <v>186056.75</v>
      </c>
      <c r="D27" s="3">
        <v>13557061056</v>
      </c>
    </row>
    <row r="28" spans="1:4" x14ac:dyDescent="0.7">
      <c r="A28" s="3">
        <v>26</v>
      </c>
      <c r="B28" s="3" t="s">
        <v>54</v>
      </c>
      <c r="C28" s="3">
        <v>177457.5</v>
      </c>
      <c r="D28" s="3">
        <v>21022599052</v>
      </c>
    </row>
    <row r="29" spans="1:4" x14ac:dyDescent="0.7">
      <c r="A29" s="3">
        <v>27</v>
      </c>
      <c r="B29" s="3" t="s">
        <v>161</v>
      </c>
      <c r="C29" s="3">
        <v>138063</v>
      </c>
      <c r="D29" s="3">
        <v>10628732123</v>
      </c>
    </row>
    <row r="30" spans="1:4" x14ac:dyDescent="0.7">
      <c r="A30" s="3">
        <v>28</v>
      </c>
      <c r="B30" s="3" t="s">
        <v>200</v>
      </c>
      <c r="C30" s="3">
        <v>231658.56</v>
      </c>
      <c r="D30" s="3">
        <v>5822868790.1599998</v>
      </c>
    </row>
    <row r="31" spans="1:4" x14ac:dyDescent="0.7">
      <c r="A31" s="3">
        <v>29</v>
      </c>
      <c r="B31" s="3" t="s">
        <v>369</v>
      </c>
      <c r="C31" s="3">
        <v>86232</v>
      </c>
      <c r="D31" s="3">
        <v>688940239</v>
      </c>
    </row>
    <row r="32" spans="1:4" x14ac:dyDescent="0.7">
      <c r="A32" s="3">
        <v>30</v>
      </c>
      <c r="B32" s="3" t="s">
        <v>17</v>
      </c>
      <c r="C32" s="3">
        <v>285092.90000000002</v>
      </c>
      <c r="D32" s="3">
        <v>42506426151.900002</v>
      </c>
    </row>
    <row r="33" spans="1:4" x14ac:dyDescent="0.7">
      <c r="A33" s="3">
        <v>31</v>
      </c>
      <c r="B33" s="3" t="s">
        <v>174</v>
      </c>
      <c r="C33" s="3">
        <v>58857.599999999999</v>
      </c>
      <c r="D33" s="3">
        <v>7338681532.6000004</v>
      </c>
    </row>
    <row r="34" spans="1:4" x14ac:dyDescent="0.7">
      <c r="A34" s="3">
        <v>32</v>
      </c>
      <c r="B34" s="3" t="s">
        <v>177</v>
      </c>
      <c r="C34" s="3">
        <v>43905.25</v>
      </c>
      <c r="D34" s="3">
        <v>9576707684.25</v>
      </c>
    </row>
    <row r="35" spans="1:4" x14ac:dyDescent="0.7">
      <c r="A35" s="3">
        <v>33</v>
      </c>
      <c r="B35" s="3" t="s">
        <v>64</v>
      </c>
      <c r="C35" s="3">
        <v>255212.79999999999</v>
      </c>
      <c r="D35" s="3">
        <v>22896843737.560001</v>
      </c>
    </row>
    <row r="36" spans="1:4" x14ac:dyDescent="0.7">
      <c r="A36" s="3">
        <v>34</v>
      </c>
      <c r="B36" s="3" t="s">
        <v>209</v>
      </c>
      <c r="C36" s="3">
        <v>47296.310015000003</v>
      </c>
      <c r="D36" s="3">
        <v>6494625802.6000004</v>
      </c>
    </row>
    <row r="37" spans="1:4" x14ac:dyDescent="0.7">
      <c r="A37" s="3">
        <v>35</v>
      </c>
      <c r="B37" s="3" t="s">
        <v>79</v>
      </c>
      <c r="C37" s="3">
        <v>654945.13</v>
      </c>
      <c r="D37" s="3">
        <v>18055144583.029999</v>
      </c>
    </row>
    <row r="38" spans="1:4" x14ac:dyDescent="0.7">
      <c r="A38" s="3">
        <v>36</v>
      </c>
      <c r="B38" s="3" t="s">
        <v>6</v>
      </c>
      <c r="C38" s="3">
        <v>721139.75</v>
      </c>
      <c r="D38" s="3">
        <v>108587956241.75</v>
      </c>
    </row>
    <row r="39" spans="1:4" x14ac:dyDescent="0.7">
      <c r="A39" s="3">
        <v>37</v>
      </c>
      <c r="B39" s="3" t="s">
        <v>460</v>
      </c>
      <c r="C39" s="3" t="s">
        <v>461</v>
      </c>
      <c r="D39" s="3" t="s">
        <v>462</v>
      </c>
    </row>
    <row r="40" spans="1:4" x14ac:dyDescent="0.7">
      <c r="A40" s="3">
        <v>38</v>
      </c>
      <c r="B40" s="3" t="s">
        <v>157</v>
      </c>
      <c r="C40" s="3">
        <v>212181.75</v>
      </c>
      <c r="D40" s="3">
        <v>9628245514</v>
      </c>
    </row>
    <row r="41" spans="1:4" x14ac:dyDescent="0.7">
      <c r="A41" s="3">
        <v>39</v>
      </c>
      <c r="B41" s="3" t="s">
        <v>234</v>
      </c>
      <c r="C41" s="3">
        <v>72695.899999999994</v>
      </c>
      <c r="D41" s="3">
        <v>4414244057.5699997</v>
      </c>
    </row>
    <row r="42" spans="1:4" x14ac:dyDescent="0.7">
      <c r="A42" s="3">
        <v>40</v>
      </c>
      <c r="B42" s="3" t="s">
        <v>424</v>
      </c>
      <c r="C42" s="3" t="s">
        <v>425</v>
      </c>
      <c r="D42" s="3" t="s">
        <v>426</v>
      </c>
    </row>
    <row r="43" spans="1:4" x14ac:dyDescent="0.7">
      <c r="A43" s="3">
        <v>41</v>
      </c>
      <c r="B43" s="3" t="s">
        <v>281</v>
      </c>
      <c r="C43" s="3">
        <v>202322.5</v>
      </c>
      <c r="D43" s="3">
        <v>4872010584.5</v>
      </c>
    </row>
    <row r="44" spans="1:4" x14ac:dyDescent="0.7">
      <c r="A44" s="3">
        <v>42</v>
      </c>
      <c r="B44" s="3" t="s">
        <v>83</v>
      </c>
      <c r="C44" s="3">
        <v>469020.71</v>
      </c>
      <c r="D44" s="3">
        <v>25224503128.799999</v>
      </c>
    </row>
    <row r="45" spans="1:4" x14ac:dyDescent="0.7">
      <c r="A45" s="3">
        <v>43</v>
      </c>
      <c r="B45" s="3" t="s">
        <v>310</v>
      </c>
      <c r="C45" s="3">
        <v>12002</v>
      </c>
      <c r="D45" s="3">
        <v>1322186859</v>
      </c>
    </row>
    <row r="46" spans="1:4" x14ac:dyDescent="0.7">
      <c r="A46" s="3">
        <v>44</v>
      </c>
      <c r="B46" s="3" t="s">
        <v>125</v>
      </c>
      <c r="C46" s="3">
        <v>220577.56</v>
      </c>
      <c r="D46" s="3">
        <v>13267819536.48</v>
      </c>
    </row>
    <row r="47" spans="1:4" x14ac:dyDescent="0.7">
      <c r="A47" s="3">
        <v>45</v>
      </c>
      <c r="B47" s="3" t="s">
        <v>181</v>
      </c>
      <c r="C47" s="3">
        <v>210540.75</v>
      </c>
      <c r="D47" s="3">
        <v>8897009865.5</v>
      </c>
    </row>
    <row r="48" spans="1:4" x14ac:dyDescent="0.7">
      <c r="A48" s="3">
        <v>46</v>
      </c>
      <c r="B48" s="3" t="s">
        <v>346</v>
      </c>
      <c r="C48" s="3">
        <v>38207.75</v>
      </c>
      <c r="D48" s="3">
        <v>1662826933.95</v>
      </c>
    </row>
    <row r="49" spans="1:4" x14ac:dyDescent="0.7">
      <c r="A49" s="3">
        <v>47</v>
      </c>
      <c r="B49" s="3" t="s">
        <v>168</v>
      </c>
      <c r="C49" s="3">
        <v>94649.5</v>
      </c>
      <c r="D49" s="3">
        <v>12003002848</v>
      </c>
    </row>
    <row r="50" spans="1:4" x14ac:dyDescent="0.7">
      <c r="A50" s="3">
        <v>48</v>
      </c>
      <c r="B50" s="3" t="s">
        <v>94</v>
      </c>
      <c r="C50" s="3">
        <v>129084.4</v>
      </c>
      <c r="D50" s="3">
        <v>19093028807.599998</v>
      </c>
    </row>
    <row r="51" spans="1:4" x14ac:dyDescent="0.7">
      <c r="A51" s="3">
        <v>49</v>
      </c>
      <c r="B51" s="3" t="s">
        <v>122</v>
      </c>
      <c r="C51" s="3">
        <v>115959.25</v>
      </c>
      <c r="D51" s="3">
        <v>12982737078.5</v>
      </c>
    </row>
    <row r="52" spans="1:4" x14ac:dyDescent="0.7">
      <c r="A52" s="3">
        <v>50</v>
      </c>
      <c r="B52" s="3" t="s">
        <v>154</v>
      </c>
      <c r="C52" s="3">
        <v>110478.05</v>
      </c>
      <c r="D52" s="3">
        <v>8640987764.5</v>
      </c>
    </row>
    <row r="53" spans="1:4" x14ac:dyDescent="0.7">
      <c r="A53" s="3">
        <v>51</v>
      </c>
      <c r="B53" s="3" t="s">
        <v>141</v>
      </c>
      <c r="C53" s="3">
        <v>157343.07</v>
      </c>
      <c r="D53" s="3">
        <v>11513542755.23</v>
      </c>
    </row>
    <row r="54" spans="1:4" x14ac:dyDescent="0.7">
      <c r="A54" s="3">
        <v>52</v>
      </c>
      <c r="B54" s="3" t="s">
        <v>397</v>
      </c>
      <c r="C54" s="3">
        <v>41.3</v>
      </c>
      <c r="D54" s="3">
        <v>172011560</v>
      </c>
    </row>
    <row r="55" spans="1:4" x14ac:dyDescent="0.7">
      <c r="A55" s="3">
        <v>53</v>
      </c>
      <c r="B55" s="3" t="s">
        <v>215</v>
      </c>
      <c r="C55" s="3">
        <v>166760</v>
      </c>
      <c r="D55" s="3">
        <v>4748256692</v>
      </c>
    </row>
    <row r="56" spans="1:4" x14ac:dyDescent="0.7">
      <c r="A56" s="3">
        <v>54</v>
      </c>
      <c r="B56" s="3" t="s">
        <v>41</v>
      </c>
      <c r="C56" s="3">
        <v>420761.15</v>
      </c>
      <c r="D56" s="3">
        <v>40857768929.720001</v>
      </c>
    </row>
    <row r="57" spans="1:4" x14ac:dyDescent="0.7">
      <c r="A57" s="3">
        <v>55</v>
      </c>
      <c r="B57" s="3" t="s">
        <v>320</v>
      </c>
      <c r="C57" s="3">
        <v>137233</v>
      </c>
      <c r="D57" s="3">
        <v>2502027974</v>
      </c>
    </row>
    <row r="58" spans="1:4" x14ac:dyDescent="0.7">
      <c r="A58" s="3">
        <v>56</v>
      </c>
      <c r="B58" s="3" t="s">
        <v>258</v>
      </c>
      <c r="C58" s="3">
        <v>37694</v>
      </c>
      <c r="D58" s="3">
        <v>5161624748</v>
      </c>
    </row>
    <row r="59" spans="1:4" x14ac:dyDescent="0.7">
      <c r="A59" s="3">
        <v>57</v>
      </c>
      <c r="B59" s="3" t="s">
        <v>474</v>
      </c>
      <c r="C59" s="3" t="s">
        <v>475</v>
      </c>
      <c r="D59" s="3" t="s">
        <v>476</v>
      </c>
    </row>
    <row r="60" spans="1:4" x14ac:dyDescent="0.7">
      <c r="A60" s="3">
        <v>58</v>
      </c>
      <c r="B60" s="3" t="s">
        <v>470</v>
      </c>
      <c r="C60" s="3" t="s">
        <v>471</v>
      </c>
      <c r="D60" s="3" t="s">
        <v>472</v>
      </c>
    </row>
    <row r="61" spans="1:4" x14ac:dyDescent="0.7">
      <c r="A61" s="3">
        <v>59</v>
      </c>
      <c r="B61" s="3" t="s">
        <v>104</v>
      </c>
      <c r="C61" s="3">
        <v>70332</v>
      </c>
      <c r="D61" s="3">
        <v>9262372824</v>
      </c>
    </row>
    <row r="62" spans="1:4" x14ac:dyDescent="0.7">
      <c r="A62" s="3">
        <v>60</v>
      </c>
      <c r="B62" s="3" t="s">
        <v>147</v>
      </c>
      <c r="C62" s="3">
        <v>66247.25</v>
      </c>
      <c r="D62" s="3">
        <v>8235333691</v>
      </c>
    </row>
    <row r="63" spans="1:4" x14ac:dyDescent="0.7">
      <c r="A63" s="3">
        <v>61</v>
      </c>
      <c r="B63" s="3" t="s">
        <v>227</v>
      </c>
      <c r="C63" s="3">
        <v>38799.910000000003</v>
      </c>
      <c r="D63" s="3">
        <v>4993965045.3299999</v>
      </c>
    </row>
    <row r="64" spans="1:4" x14ac:dyDescent="0.7">
      <c r="A64" s="3">
        <v>62</v>
      </c>
      <c r="B64" s="3" t="s">
        <v>129</v>
      </c>
      <c r="C64" s="3" t="s">
        <v>130</v>
      </c>
      <c r="D64" s="3" t="s">
        <v>131</v>
      </c>
    </row>
    <row r="65" spans="1:4" x14ac:dyDescent="0.7">
      <c r="A65" s="3">
        <v>63</v>
      </c>
      <c r="B65" s="3" t="s">
        <v>164</v>
      </c>
      <c r="C65" s="3">
        <v>61313</v>
      </c>
      <c r="D65" s="3">
        <v>6721231560</v>
      </c>
    </row>
    <row r="66" spans="1:4" x14ac:dyDescent="0.7">
      <c r="A66" s="3">
        <v>64</v>
      </c>
      <c r="B66" s="3" t="s">
        <v>118</v>
      </c>
      <c r="C66" s="3">
        <v>192346</v>
      </c>
      <c r="D66" s="3">
        <v>9978642813</v>
      </c>
    </row>
    <row r="67" spans="1:4" x14ac:dyDescent="0.7">
      <c r="A67" s="3">
        <v>65</v>
      </c>
      <c r="B67" s="3" t="s">
        <v>360</v>
      </c>
      <c r="C67" s="3">
        <v>65727.56</v>
      </c>
      <c r="D67" s="3">
        <v>1939200291.6400001</v>
      </c>
    </row>
    <row r="68" spans="1:4" x14ac:dyDescent="0.7">
      <c r="A68" s="3">
        <v>66</v>
      </c>
      <c r="B68" s="3" t="s">
        <v>332</v>
      </c>
      <c r="C68" s="3" t="s">
        <v>333</v>
      </c>
      <c r="D68" s="3" t="s">
        <v>334</v>
      </c>
    </row>
    <row r="69" spans="1:4" x14ac:dyDescent="0.7">
      <c r="A69" s="3">
        <v>67</v>
      </c>
      <c r="B69" s="3" t="s">
        <v>420</v>
      </c>
      <c r="C69" s="3">
        <v>2093</v>
      </c>
      <c r="D69" s="3">
        <v>506317708</v>
      </c>
    </row>
    <row r="70" spans="1:4" x14ac:dyDescent="0.7">
      <c r="A70" s="3">
        <v>68</v>
      </c>
      <c r="B70" s="3" t="s">
        <v>150</v>
      </c>
      <c r="C70" s="3">
        <v>171785.75</v>
      </c>
      <c r="D70" s="3">
        <v>9354419836.9899998</v>
      </c>
    </row>
    <row r="71" spans="1:4" x14ac:dyDescent="0.7">
      <c r="A71" s="3">
        <v>69</v>
      </c>
      <c r="B71" s="3" t="s">
        <v>24</v>
      </c>
      <c r="C71" s="3">
        <v>225268.62701499998</v>
      </c>
      <c r="D71" s="3">
        <v>39658638659.259995</v>
      </c>
    </row>
    <row r="72" spans="1:4" x14ac:dyDescent="0.7">
      <c r="A72" s="3">
        <v>70</v>
      </c>
      <c r="B72" s="3" t="s">
        <v>27</v>
      </c>
      <c r="C72" s="3">
        <v>338666</v>
      </c>
      <c r="D72" s="3">
        <v>24357417026</v>
      </c>
    </row>
    <row r="73" spans="1:4" x14ac:dyDescent="0.7">
      <c r="A73" s="3">
        <v>71</v>
      </c>
      <c r="B73" s="3" t="s">
        <v>108</v>
      </c>
      <c r="C73" s="3" t="s">
        <v>109</v>
      </c>
      <c r="D73" s="3" t="s">
        <v>110</v>
      </c>
    </row>
    <row r="74" spans="1:4" x14ac:dyDescent="0.7">
      <c r="A74" s="3">
        <v>72</v>
      </c>
      <c r="B74" s="3" t="s">
        <v>20</v>
      </c>
      <c r="C74" s="3">
        <v>1751978</v>
      </c>
      <c r="D74" s="3">
        <v>40892189322.872002</v>
      </c>
    </row>
    <row r="75" spans="1:4" x14ac:dyDescent="0.7">
      <c r="A75" s="3">
        <v>73</v>
      </c>
      <c r="B75" s="3" t="s">
        <v>48</v>
      </c>
      <c r="C75" s="3">
        <v>64848</v>
      </c>
      <c r="D75" s="3">
        <v>20926099643</v>
      </c>
    </row>
    <row r="76" spans="1:4" x14ac:dyDescent="0.7">
      <c r="A76" s="3">
        <v>74</v>
      </c>
      <c r="B76" s="3" t="s">
        <v>38</v>
      </c>
      <c r="C76" s="3">
        <v>358182.11</v>
      </c>
      <c r="D76" s="3">
        <v>22800524895.48</v>
      </c>
    </row>
    <row r="77" spans="1:4" x14ac:dyDescent="0.7">
      <c r="A77" s="3">
        <v>75</v>
      </c>
      <c r="B77" s="3" t="s">
        <v>237</v>
      </c>
      <c r="C77" s="3">
        <v>47948</v>
      </c>
      <c r="D77" s="3">
        <v>3264591065</v>
      </c>
    </row>
    <row r="78" spans="1:4" x14ac:dyDescent="0.7">
      <c r="A78" s="3">
        <v>76</v>
      </c>
      <c r="B78" s="3" t="s">
        <v>192</v>
      </c>
      <c r="C78" s="3">
        <v>75724</v>
      </c>
      <c r="D78" s="3">
        <v>7272401788.25</v>
      </c>
    </row>
    <row r="79" spans="1:4" x14ac:dyDescent="0.7">
      <c r="A79" s="3">
        <v>77</v>
      </c>
      <c r="B79" s="3" t="s">
        <v>10</v>
      </c>
      <c r="C79" s="3">
        <v>723859.63</v>
      </c>
      <c r="D79" s="3">
        <v>33432133699.77</v>
      </c>
    </row>
    <row r="80" spans="1:4" x14ac:dyDescent="0.7">
      <c r="A80" s="3">
        <v>78</v>
      </c>
      <c r="B80" s="3" t="s">
        <v>3</v>
      </c>
      <c r="C80" s="3">
        <v>165274.75099999999</v>
      </c>
      <c r="D80" s="3">
        <v>29631779480.25</v>
      </c>
    </row>
    <row r="81" spans="1:4" x14ac:dyDescent="0.7">
      <c r="A81" s="3">
        <v>79</v>
      </c>
      <c r="B81" s="3" t="s">
        <v>72</v>
      </c>
      <c r="C81" s="3">
        <v>248258.97</v>
      </c>
      <c r="D81" s="3">
        <v>27329749296.370003</v>
      </c>
    </row>
    <row r="82" spans="1:4" x14ac:dyDescent="0.7">
      <c r="A82" s="3">
        <v>80</v>
      </c>
      <c r="B82" s="3" t="s">
        <v>366</v>
      </c>
      <c r="C82" s="3" t="s">
        <v>367</v>
      </c>
      <c r="D82" s="3" t="s">
        <v>368</v>
      </c>
    </row>
    <row r="83" spans="1:4" x14ac:dyDescent="0.7">
      <c r="A83" s="3">
        <v>81</v>
      </c>
      <c r="B83" s="3" t="s">
        <v>328</v>
      </c>
      <c r="C83" s="3">
        <v>123085</v>
      </c>
      <c r="D83" s="3">
        <v>1453075815</v>
      </c>
    </row>
    <row r="84" spans="1:4" x14ac:dyDescent="0.7">
      <c r="A84" s="3">
        <v>82</v>
      </c>
      <c r="B84" s="3" t="s">
        <v>394</v>
      </c>
      <c r="C84" s="3">
        <v>32051</v>
      </c>
      <c r="D84" s="3">
        <v>1279839470</v>
      </c>
    </row>
    <row r="85" spans="1:4" x14ac:dyDescent="0.7">
      <c r="A85" s="3">
        <v>83</v>
      </c>
      <c r="B85" s="3" t="s">
        <v>352</v>
      </c>
      <c r="C85" s="3">
        <v>15854</v>
      </c>
      <c r="D85" s="3">
        <v>1858450986</v>
      </c>
    </row>
    <row r="86" spans="1:4" x14ac:dyDescent="0.7">
      <c r="A86" s="3">
        <v>84</v>
      </c>
      <c r="B86" s="3" t="s">
        <v>408</v>
      </c>
      <c r="C86" s="3">
        <v>12149</v>
      </c>
      <c r="D86" s="3">
        <v>1017508693</v>
      </c>
    </row>
    <row r="87" spans="1:4" x14ac:dyDescent="0.7">
      <c r="A87" s="3">
        <v>85</v>
      </c>
      <c r="B87" s="3" t="s">
        <v>221</v>
      </c>
      <c r="C87" s="3" t="s">
        <v>222</v>
      </c>
      <c r="D87" s="3" t="s">
        <v>223</v>
      </c>
    </row>
    <row r="88" spans="1:4" x14ac:dyDescent="0.7">
      <c r="A88" s="3">
        <v>86</v>
      </c>
      <c r="B88" s="3" t="s">
        <v>230</v>
      </c>
      <c r="C88" s="3">
        <v>55860</v>
      </c>
      <c r="D88" s="3">
        <v>6632373439</v>
      </c>
    </row>
  </sheetData>
  <mergeCells count="1">
    <mergeCell ref="A1:D1"/>
  </mergeCells>
  <pageMargins left="0.25" right="0.25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گزارش ایجاد شده در تاریخ  1400 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dcterms:created xsi:type="dcterms:W3CDTF">2021-11-01T11:30:03Z</dcterms:created>
  <dcterms:modified xsi:type="dcterms:W3CDTF">2021-11-01T11:38:30Z</dcterms:modified>
</cp:coreProperties>
</file>